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activeTab="1"/>
  </bookViews>
  <sheets>
    <sheet name="34 - CAPITA EPS-COOSALUD " sheetId="64" r:id="rId1"/>
    <sheet name="34 - CAPITA EPS-SALUDVIDA " sheetId="70" r:id="rId2"/>
    <sheet name="34 - CAPITA EPS-C XXXXXX (3)" sheetId="71" r:id="rId3"/>
    <sheet name="34 - EVENTO EPS-C XXXXXX (1)" sheetId="72" r:id="rId4"/>
    <sheet name="34 - EVENTO EPS-C XXXXXX (2)" sheetId="73" r:id="rId5"/>
    <sheet name="34 - EVENTO EPS-C XXXXX (3)" sheetId="74" r:id="rId6"/>
    <sheet name="RESUMEN PARA FLUJO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'34 - CAPITA EPS-COOSALUD 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'34 - CAPITA EPS-COOSALUD '!$G:$G,'34 - CAPITA EPS-COOSALUD '!$12:$13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I11" i="64"/>
  <c r="Q19" i="75" l="1"/>
  <c r="P19"/>
  <c r="O19"/>
  <c r="N19"/>
  <c r="M19"/>
  <c r="L19"/>
  <c r="K19"/>
  <c r="J19"/>
  <c r="I19"/>
  <c r="H19"/>
  <c r="G19"/>
  <c r="F19"/>
  <c r="E19"/>
  <c r="D19"/>
  <c r="C19"/>
  <c r="AA199" i="74" l="1"/>
  <c r="W199"/>
  <c r="S199"/>
  <c r="O199"/>
  <c r="K199"/>
  <c r="AA199" i="73"/>
  <c r="W199"/>
  <c r="S199"/>
  <c r="O199"/>
  <c r="K199"/>
  <c r="AF199" i="71"/>
  <c r="AA199"/>
  <c r="V199"/>
  <c r="Q199"/>
  <c r="L199"/>
  <c r="AF199" i="70"/>
  <c r="AA199"/>
  <c r="V199"/>
  <c r="Q199"/>
  <c r="L199"/>
  <c r="AA199" i="72" l="1"/>
  <c r="W199"/>
  <c r="S199"/>
  <c r="O199"/>
  <c r="K199"/>
  <c r="AF199" i="64"/>
  <c r="AA199"/>
  <c r="V199"/>
  <c r="Q199"/>
  <c r="L199"/>
</calcChain>
</file>

<file path=xl/sharedStrings.xml><?xml version="1.0" encoding="utf-8"?>
<sst xmlns="http://schemas.openxmlformats.org/spreadsheetml/2006/main" count="2763" uniqueCount="411">
  <si>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</si>
  <si>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</si>
  <si>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</si>
  <si>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</si>
  <si>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</si>
  <si>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</si>
  <si>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</si>
  <si>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</si>
  <si>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</si>
  <si>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</si>
  <si>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</si>
  <si>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</si>
  <si>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</si>
  <si>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</si>
  <si>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</si>
  <si>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</si>
  <si>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</si>
  <si>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</si>
  <si>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</si>
  <si>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</si>
  <si>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</si>
  <si>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</si>
  <si>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</si>
  <si>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</si>
  <si>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</si>
  <si>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</si>
  <si>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</si>
  <si>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</si>
  <si>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</si>
  <si>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</si>
  <si>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</si>
  <si>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</si>
  <si>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</si>
  <si>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</si>
  <si>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</si>
  <si>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</si>
  <si>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</si>
  <si>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</si>
  <si>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</si>
  <si>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</si>
  <si>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</si>
  <si>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</si>
  <si>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</si>
  <si>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</si>
  <si>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</si>
  <si>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</si>
  <si>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</si>
  <si>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</si>
  <si>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</si>
  <si>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</si>
  <si>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</si>
  <si>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</si>
  <si>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</si>
  <si>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</si>
  <si>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</si>
  <si>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</si>
  <si>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</si>
  <si>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</si>
  <si>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</si>
  <si>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</si>
  <si>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</si>
  <si>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</si>
  <si>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</si>
  <si>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</si>
  <si>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</si>
  <si>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</si>
  <si>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</si>
  <si>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</si>
  <si>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</si>
  <si>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</si>
  <si>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</si>
  <si>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</si>
  <si>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</si>
  <si>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</si>
  <si>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</si>
  <si>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</si>
  <si>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</si>
  <si>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</si>
  <si>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</si>
  <si>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</si>
  <si>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</si>
  <si>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</si>
  <si>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</si>
  <si>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</si>
  <si>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</si>
  <si>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</si>
  <si>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</si>
  <si>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</si>
  <si>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</si>
  <si>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</si>
  <si>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</si>
  <si>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</si>
  <si>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</si>
  <si>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</si>
  <si>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</si>
  <si>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</si>
  <si>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</si>
  <si>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</si>
  <si>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</si>
  <si>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</si>
  <si>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</si>
  <si>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</si>
  <si>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</si>
  <si>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</si>
  <si>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</si>
  <si>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</si>
  <si>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</si>
  <si>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</si>
  <si>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</si>
  <si>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</si>
  <si>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</si>
  <si>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</si>
  <si>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</si>
  <si>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</si>
  <si>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</si>
  <si>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</si>
  <si>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</si>
  <si>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</si>
  <si>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</si>
  <si>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</si>
  <si>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</si>
  <si>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</si>
  <si>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</si>
  <si>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</si>
  <si>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</si>
  <si>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</si>
  <si>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</si>
  <si>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</si>
  <si>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</si>
  <si>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</si>
  <si>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</si>
  <si>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</si>
  <si>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</si>
  <si>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</si>
  <si>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</si>
  <si>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</si>
  <si>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</si>
  <si>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</si>
  <si>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</si>
  <si>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</si>
  <si>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</si>
  <si>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</si>
  <si>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</si>
  <si>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</si>
  <si>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</si>
  <si>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</si>
  <si>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</si>
  <si>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</si>
  <si>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</si>
  <si>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</si>
  <si>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</si>
  <si>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</si>
  <si>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</si>
  <si>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</si>
  <si>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</si>
  <si>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</si>
  <si>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</si>
  <si>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</si>
  <si>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</si>
  <si>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</si>
  <si>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</si>
  <si>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</si>
  <si>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</si>
  <si>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</si>
  <si>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</si>
  <si>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</si>
  <si>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</si>
  <si>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</si>
  <si>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</si>
  <si>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</si>
  <si>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</si>
  <si>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</si>
  <si>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</si>
  <si>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</si>
  <si>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</si>
  <si>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</si>
  <si>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</si>
  <si>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</si>
  <si>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</si>
  <si>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</si>
  <si>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</si>
  <si>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</si>
  <si>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</si>
  <si>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</si>
  <si>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</si>
  <si>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</si>
  <si>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</si>
  <si>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</si>
  <si>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</si>
  <si>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</si>
  <si>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</si>
  <si>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</si>
  <si>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</si>
  <si>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</si>
  <si>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</si>
  <si>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</si>
  <si>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</si>
  <si>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</si>
  <si>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</si>
  <si>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</si>
  <si>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</si>
  <si>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</si>
  <si>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</si>
  <si>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</si>
  <si>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</si>
  <si>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</si>
  <si>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</si>
  <si>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</si>
  <si>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</si>
  <si>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</si>
  <si>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</si>
  <si>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</si>
  <si>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</si>
  <si>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</si>
  <si>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</si>
  <si>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</si>
  <si>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</si>
  <si>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</si>
  <si>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</si>
  <si>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</si>
  <si>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</si>
  <si>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</si>
  <si>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</si>
  <si>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</si>
  <si>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</si>
  <si>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</si>
  <si>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</si>
  <si>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</si>
  <si>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</si>
  <si>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</si>
  <si>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</si>
  <si>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</si>
  <si>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</si>
  <si>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</si>
  <si>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</si>
  <si>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</si>
  <si>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</si>
  <si>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</si>
  <si>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</si>
  <si>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</si>
  <si>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</si>
  <si>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</si>
  <si>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</si>
  <si>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</si>
  <si>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</si>
  <si>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</si>
  <si>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</si>
  <si>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</si>
  <si>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</si>
  <si>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</si>
  <si>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</si>
  <si>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</si>
  <si>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</si>
  <si>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</si>
  <si>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</si>
  <si>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</si>
  <si>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</si>
  <si>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</si>
  <si>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</si>
  <si>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</si>
  <si>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</si>
  <si>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</si>
  <si>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</si>
  <si>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</si>
  <si>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</si>
  <si>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</si>
  <si>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</si>
  <si>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</si>
  <si>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</si>
  <si>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</si>
  <si>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</si>
  <si>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</si>
  <si>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</si>
  <si>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</si>
  <si>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</si>
  <si>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</si>
  <si>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</si>
  <si>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</si>
  <si>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</si>
  <si>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</si>
  <si>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</si>
  <si>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</si>
  <si>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</si>
  <si>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</si>
  <si>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</si>
  <si>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</si>
  <si>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</si>
  <si>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</si>
  <si>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</si>
  <si>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</si>
  <si>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</si>
  <si>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</si>
  <si>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</si>
  <si>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</si>
  <si>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</si>
  <si>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</si>
  <si>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</si>
  <si>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</si>
  <si>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</si>
  <si>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</si>
  <si>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</si>
  <si>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</si>
  <si>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</si>
  <si>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</si>
  <si>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</si>
  <si>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</si>
  <si>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</si>
  <si>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</si>
  <si>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</si>
  <si>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</si>
  <si>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</si>
  <si>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</si>
  <si>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</si>
  <si>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</si>
  <si>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</si>
  <si>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</si>
  <si>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</si>
  <si>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</si>
  <si>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</si>
  <si>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</si>
  <si>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</si>
  <si>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</si>
  <si>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</si>
  <si>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</si>
  <si>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</si>
  <si>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</si>
  <si>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</si>
  <si>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</si>
  <si>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</si>
  <si>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</si>
  <si>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</si>
  <si>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</si>
  <si>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</si>
  <si>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</si>
  <si>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</si>
  <si>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</si>
  <si>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</si>
  <si>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</si>
  <si>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</si>
  <si>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</si>
  <si>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</si>
  <si>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</si>
  <si>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</si>
  <si>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</si>
  <si>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</si>
  <si>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</si>
  <si>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</si>
  <si>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</si>
  <si>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</si>
  <si>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</si>
  <si>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</si>
  <si>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</si>
  <si>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</si>
  <si>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</si>
  <si>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</si>
  <si>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</si>
  <si>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</si>
  <si>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</si>
  <si>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</si>
  <si>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</si>
  <si>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</si>
  <si>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</si>
  <si>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</si>
  <si>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</si>
  <si>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</si>
  <si>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</si>
  <si>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</si>
  <si>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</si>
  <si>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</si>
  <si>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</si>
  <si>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</si>
  <si>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</si>
  <si>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</si>
  <si>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</si>
  <si>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</si>
  <si>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</si>
  <si>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</si>
  <si>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</si>
  <si>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</si>
  <si>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</si>
  <si>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</si>
  <si>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</si>
  <si>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</si>
  <si>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</si>
  <si>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</si>
  <si>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</si>
  <si>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</si>
  <si>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</si>
  <si>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</si>
  <si>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</si>
  <si>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</si>
  <si>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</si>
  <si>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</si>
  <si>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</si>
  <si>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</si>
  <si>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</si>
  <si>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</si>
  <si>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</si>
  <si>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</si>
  <si>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 xml:space="preserve">CUADRO 34 - REGIMEN CONTRIBUTIVO - PROYECCIÓN VENTA DE SERVICIO POR CAPITACION EPS-C XXXXXXXXXX 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</si>
  <si>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</si>
  <si>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CONTRATO ESTIMADO POR CAPITACIÓN</t>
  </si>
  <si>
    <t xml:space="preserve">CUADRO 34 - REGIMEN CONTRIBUTIVO - PROYECCIÓN VENTA DE SERVICIO POR EVENTO EPS-C XXXXXXXXXX </t>
  </si>
  <si>
    <t>CARTERA VIGENCIA ANTERIOR (90 DIAS)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</si>
  <si>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</si>
  <si>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</si>
  <si>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</si>
  <si>
    <t xml:space="preserve">Venta de Servicio Cápita EPS-SALUDVIDA </t>
  </si>
  <si>
    <t xml:space="preserve">Venta de Servicio Cápita EPS- COOSALUD </t>
  </si>
  <si>
    <t xml:space="preserve">CUADRO 34 - REGIMEN CONTRIBUTIVO - PROYECCIÓN VENTA DE SERVICIO POR CAPITACION EPS-C COOSALUD </t>
  </si>
  <si>
    <t xml:space="preserve">CUADRO 34 - REGIMEN CONTRIBUTIVO - PROYECCIÓN VENTA DE SERVICIO POR CAPITACION EPS-C SALUDVIDA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</si>
</sst>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42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0" fillId="0" borderId="0" xfId="0" applyFill="1"/>
    <xf numFmtId="0" fontId="22" fillId="0" borderId="23" xfId="0" applyFont="1" applyFill="1" applyBorder="1"/>
    <xf numFmtId="0" fontId="24" fillId="9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0" fillId="9" borderId="24" xfId="34" applyNumberFormat="1" applyFont="1" applyFill="1" applyBorder="1"/>
    <xf numFmtId="171" fontId="0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3" fontId="13" fillId="0" borderId="16" xfId="7" applyNumberFormat="1" applyFont="1" applyBorder="1" applyAlignment="1">
      <alignment horizontal="right" vertical="center" wrapText="1"/>
    </xf>
    <xf numFmtId="171" fontId="13" fillId="0" borderId="16" xfId="34" applyNumberFormat="1" applyFont="1" applyBorder="1" applyAlignment="1">
      <alignment horizontal="right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/>
    </xf>
    <xf numFmtId="0" fontId="16" fillId="0" borderId="46" xfId="7" applyFont="1" applyBorder="1" applyAlignment="1">
      <alignment horizont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opLeftCell="E1" zoomScaleNormal="100" workbookViewId="0">
      <selection activeCell="J12" sqref="J12:J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409</v>
      </c>
      <c r="J3"/>
      <c r="K3"/>
      <c r="L3"/>
    </row>
    <row r="4" spans="2:33" ht="13.8" thickBot="1"/>
    <row r="5" spans="2:33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0" t="s">
        <v>390</v>
      </c>
      <c r="I7" s="91"/>
      <c r="J7" s="91"/>
      <c r="K7" s="91"/>
      <c r="L7" s="92"/>
      <c r="M7" s="90" t="s">
        <v>391</v>
      </c>
      <c r="N7" s="91"/>
      <c r="O7" s="91"/>
      <c r="P7" s="91"/>
      <c r="Q7" s="92"/>
      <c r="R7" s="90" t="s">
        <v>392</v>
      </c>
      <c r="S7" s="91"/>
      <c r="T7" s="91"/>
      <c r="U7" s="91"/>
      <c r="V7" s="92"/>
      <c r="W7" s="90" t="s">
        <v>393</v>
      </c>
      <c r="X7" s="91"/>
      <c r="Y7" s="91"/>
      <c r="Z7" s="91"/>
      <c r="AA7" s="92"/>
      <c r="AB7" s="90" t="s">
        <v>394</v>
      </c>
      <c r="AC7" s="91"/>
      <c r="AD7" s="91"/>
      <c r="AE7" s="91"/>
      <c r="AF7" s="92"/>
    </row>
    <row r="8" spans="2:33" ht="19.5" customHeight="1" thickBot="1">
      <c r="C8" s="93" t="s">
        <v>395</v>
      </c>
      <c r="D8" s="94"/>
      <c r="E8" s="95"/>
      <c r="F8" s="96"/>
      <c r="G8" s="97"/>
      <c r="H8" s="108" t="s">
        <v>401</v>
      </c>
      <c r="I8" s="109"/>
      <c r="J8" s="109"/>
      <c r="K8" s="109"/>
      <c r="L8" s="110"/>
      <c r="M8" s="108" t="s">
        <v>401</v>
      </c>
      <c r="N8" s="109"/>
      <c r="O8" s="109"/>
      <c r="P8" s="109"/>
      <c r="Q8" s="110"/>
      <c r="R8" s="108" t="s">
        <v>401</v>
      </c>
      <c r="S8" s="109"/>
      <c r="T8" s="109"/>
      <c r="U8" s="109"/>
      <c r="V8" s="110"/>
      <c r="W8" s="108" t="s">
        <v>401</v>
      </c>
      <c r="X8" s="109"/>
      <c r="Y8" s="109"/>
      <c r="Z8" s="109"/>
      <c r="AA8" s="110"/>
      <c r="AB8" s="108" t="s">
        <v>401</v>
      </c>
      <c r="AC8" s="109"/>
      <c r="AD8" s="109"/>
      <c r="AE8" s="109"/>
      <c r="AF8" s="110"/>
    </row>
    <row r="9" spans="2:33" ht="19.5" customHeight="1">
      <c r="C9" s="98"/>
      <c r="D9" s="99"/>
      <c r="E9" s="100"/>
      <c r="F9" s="101"/>
      <c r="G9" s="102"/>
      <c r="H9" s="111" t="s">
        <v>382</v>
      </c>
      <c r="I9" s="86" t="s">
        <v>383</v>
      </c>
      <c r="J9" s="86" t="s">
        <v>384</v>
      </c>
      <c r="K9" s="86" t="s">
        <v>385</v>
      </c>
      <c r="L9" s="88" t="s">
        <v>52</v>
      </c>
      <c r="M9" s="111" t="s">
        <v>382</v>
      </c>
      <c r="N9" s="86" t="s">
        <v>383</v>
      </c>
      <c r="O9" s="86" t="s">
        <v>384</v>
      </c>
      <c r="P9" s="86" t="s">
        <v>385</v>
      </c>
      <c r="Q9" s="88" t="s">
        <v>52</v>
      </c>
      <c r="R9" s="111" t="s">
        <v>382</v>
      </c>
      <c r="S9" s="86" t="s">
        <v>383</v>
      </c>
      <c r="T9" s="86" t="s">
        <v>384</v>
      </c>
      <c r="U9" s="86" t="s">
        <v>385</v>
      </c>
      <c r="V9" s="88" t="s">
        <v>52</v>
      </c>
      <c r="W9" s="111" t="s">
        <v>382</v>
      </c>
      <c r="X9" s="86" t="s">
        <v>383</v>
      </c>
      <c r="Y9" s="86" t="s">
        <v>384</v>
      </c>
      <c r="Z9" s="86" t="s">
        <v>385</v>
      </c>
      <c r="AA9" s="88" t="s">
        <v>52</v>
      </c>
      <c r="AB9" s="111" t="s">
        <v>382</v>
      </c>
      <c r="AC9" s="86" t="s">
        <v>383</v>
      </c>
      <c r="AD9" s="86" t="s">
        <v>384</v>
      </c>
      <c r="AE9" s="86" t="s">
        <v>385</v>
      </c>
      <c r="AF9" s="88" t="s">
        <v>52</v>
      </c>
    </row>
    <row r="10" spans="2:33" ht="19.5" customHeight="1" thickBot="1">
      <c r="C10" s="98"/>
      <c r="D10" s="99"/>
      <c r="E10" s="100"/>
      <c r="F10" s="101"/>
      <c r="G10" s="102"/>
      <c r="H10" s="112"/>
      <c r="I10" s="87"/>
      <c r="J10" s="87"/>
      <c r="K10" s="87"/>
      <c r="L10" s="89"/>
      <c r="M10" s="112"/>
      <c r="N10" s="87"/>
      <c r="O10" s="87"/>
      <c r="P10" s="87"/>
      <c r="Q10" s="89"/>
      <c r="R10" s="112"/>
      <c r="S10" s="87"/>
      <c r="T10" s="87"/>
      <c r="U10" s="87"/>
      <c r="V10" s="89"/>
      <c r="W10" s="112"/>
      <c r="X10" s="87"/>
      <c r="Y10" s="87"/>
      <c r="Z10" s="87"/>
      <c r="AA10" s="89"/>
      <c r="AB10" s="112"/>
      <c r="AC10" s="87"/>
      <c r="AD10" s="87"/>
      <c r="AE10" s="87"/>
      <c r="AF10" s="89"/>
    </row>
    <row r="11" spans="2:33" ht="19.5" customHeight="1" thickBot="1">
      <c r="C11" s="103"/>
      <c r="D11" s="104"/>
      <c r="E11" s="105"/>
      <c r="F11" s="106"/>
      <c r="G11" s="107"/>
      <c r="H11" s="18">
        <v>591</v>
      </c>
      <c r="I11" s="82">
        <f>45355897+18525648.23</f>
        <v>63881545.230000004</v>
      </c>
      <c r="J11" s="82">
        <v>63881545.229999997</v>
      </c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20" t="s">
        <v>396</v>
      </c>
      <c r="D12" s="121"/>
      <c r="E12" s="122"/>
      <c r="F12" s="123"/>
      <c r="G12" s="124"/>
      <c r="H12" s="118" t="s">
        <v>386</v>
      </c>
      <c r="I12" s="86" t="s">
        <v>51</v>
      </c>
      <c r="J12" s="86" t="s">
        <v>387</v>
      </c>
      <c r="K12" s="86" t="s">
        <v>388</v>
      </c>
      <c r="L12" s="88" t="s">
        <v>389</v>
      </c>
      <c r="M12" s="118" t="s">
        <v>386</v>
      </c>
      <c r="N12" s="86" t="s">
        <v>51</v>
      </c>
      <c r="O12" s="86" t="s">
        <v>387</v>
      </c>
      <c r="P12" s="86" t="s">
        <v>388</v>
      </c>
      <c r="Q12" s="88" t="s">
        <v>389</v>
      </c>
      <c r="R12" s="118" t="s">
        <v>386</v>
      </c>
      <c r="S12" s="86" t="s">
        <v>51</v>
      </c>
      <c r="T12" s="86" t="s">
        <v>387</v>
      </c>
      <c r="U12" s="86" t="s">
        <v>388</v>
      </c>
      <c r="V12" s="88" t="s">
        <v>389</v>
      </c>
      <c r="W12" s="118" t="s">
        <v>386</v>
      </c>
      <c r="X12" s="86" t="s">
        <v>51</v>
      </c>
      <c r="Y12" s="86" t="s">
        <v>387</v>
      </c>
      <c r="Z12" s="86" t="s">
        <v>388</v>
      </c>
      <c r="AA12" s="88" t="s">
        <v>389</v>
      </c>
      <c r="AB12" s="118" t="s">
        <v>386</v>
      </c>
      <c r="AC12" s="86" t="s">
        <v>51</v>
      </c>
      <c r="AD12" s="86" t="s">
        <v>387</v>
      </c>
      <c r="AE12" s="86" t="s">
        <v>388</v>
      </c>
      <c r="AF12" s="88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19"/>
      <c r="I13" s="87"/>
      <c r="J13" s="87"/>
      <c r="K13" s="87"/>
      <c r="L13" s="89"/>
      <c r="M13" s="119"/>
      <c r="N13" s="87"/>
      <c r="O13" s="87"/>
      <c r="P13" s="87"/>
      <c r="Q13" s="89"/>
      <c r="R13" s="119"/>
      <c r="S13" s="87"/>
      <c r="T13" s="87"/>
      <c r="U13" s="87"/>
      <c r="V13" s="89"/>
      <c r="W13" s="119"/>
      <c r="X13" s="87"/>
      <c r="Y13" s="87"/>
      <c r="Z13" s="87"/>
      <c r="AA13" s="89"/>
      <c r="AB13" s="119"/>
      <c r="AC13" s="87"/>
      <c r="AD13" s="87"/>
      <c r="AE13" s="87"/>
      <c r="AF13" s="89"/>
    </row>
    <row r="14" spans="2:33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9"/>
      <c r="C15" s="125"/>
      <c r="D15" s="132"/>
      <c r="E15" s="114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9"/>
      <c r="C16" s="125"/>
      <c r="D16" s="132"/>
      <c r="E16" s="114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9"/>
      <c r="C17" s="125"/>
      <c r="D17" s="132"/>
      <c r="E17" s="114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9"/>
      <c r="C18" s="125"/>
      <c r="D18" s="133"/>
      <c r="E18" s="115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29"/>
      <c r="C20" s="125"/>
      <c r="D20" s="132"/>
      <c r="E20" s="114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30"/>
      <c r="C21" s="135"/>
      <c r="D21" s="133"/>
      <c r="E21" s="117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9"/>
      <c r="C23" s="125"/>
      <c r="D23" s="132"/>
      <c r="E23" s="114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9"/>
      <c r="C24" s="125"/>
      <c r="D24" s="132"/>
      <c r="E24" s="114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9"/>
      <c r="C25" s="125"/>
      <c r="D25" s="133"/>
      <c r="E25" s="117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9"/>
      <c r="C28" s="125"/>
      <c r="D28" s="132"/>
      <c r="E28" s="114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9"/>
      <c r="C29" s="125"/>
      <c r="D29" s="132"/>
      <c r="E29" s="114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9"/>
      <c r="C30" s="125"/>
      <c r="D30" s="133"/>
      <c r="E30" s="117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9"/>
      <c r="C33" s="125"/>
      <c r="D33" s="132"/>
      <c r="E33" s="114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9"/>
      <c r="C34" s="125"/>
      <c r="D34" s="132"/>
      <c r="E34" s="114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9"/>
      <c r="C35" s="125"/>
      <c r="D35" s="132"/>
      <c r="E35" s="114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9"/>
      <c r="C36" s="125"/>
      <c r="D36" s="132"/>
      <c r="E36" s="114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9"/>
      <c r="C37" s="125"/>
      <c r="D37" s="132"/>
      <c r="E37" s="114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9"/>
      <c r="C38" s="125"/>
      <c r="D38" s="132"/>
      <c r="E38" s="114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9"/>
      <c r="C39" s="125"/>
      <c r="D39" s="132"/>
      <c r="E39" s="114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9"/>
      <c r="C40" s="125"/>
      <c r="D40" s="132"/>
      <c r="E40" s="114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9"/>
      <c r="C41" s="125"/>
      <c r="D41" s="132"/>
      <c r="E41" s="114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9"/>
      <c r="C42" s="125"/>
      <c r="D42" s="132"/>
      <c r="E42" s="114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9"/>
      <c r="C43" s="125"/>
      <c r="D43" s="132"/>
      <c r="E43" s="114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9"/>
      <c r="C44" s="125"/>
      <c r="D44" s="132"/>
      <c r="E44" s="114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9"/>
      <c r="C45" s="125"/>
      <c r="D45" s="132"/>
      <c r="E45" s="114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9"/>
      <c r="C46" s="125"/>
      <c r="D46" s="132"/>
      <c r="E46" s="114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9"/>
      <c r="C47" s="125"/>
      <c r="D47" s="132"/>
      <c r="E47" s="114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9"/>
      <c r="C48" s="125"/>
      <c r="D48" s="132"/>
      <c r="E48" s="114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9"/>
      <c r="C49" s="125"/>
      <c r="D49" s="132"/>
      <c r="E49" s="114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9"/>
      <c r="C50" s="125"/>
      <c r="D50" s="132"/>
      <c r="E50" s="114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9"/>
      <c r="C51" s="125"/>
      <c r="D51" s="132"/>
      <c r="E51" s="114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9"/>
      <c r="C52" s="125"/>
      <c r="D52" s="132"/>
      <c r="E52" s="114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9"/>
      <c r="C53" s="125"/>
      <c r="D53" s="132"/>
      <c r="E53" s="114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9"/>
      <c r="C54" s="125"/>
      <c r="D54" s="132"/>
      <c r="E54" s="114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9"/>
      <c r="C55" s="125"/>
      <c r="D55" s="132"/>
      <c r="E55" s="114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9"/>
      <c r="C56" s="125"/>
      <c r="D56" s="132"/>
      <c r="E56" s="114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9"/>
      <c r="C57" s="125"/>
      <c r="D57" s="132"/>
      <c r="E57" s="114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9"/>
      <c r="C58" s="125"/>
      <c r="D58" s="132"/>
      <c r="E58" s="114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9"/>
      <c r="C59" s="125"/>
      <c r="D59" s="132"/>
      <c r="E59" s="114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9"/>
      <c r="C60" s="125"/>
      <c r="D60" s="132"/>
      <c r="E60" s="114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9"/>
      <c r="C61" s="125"/>
      <c r="D61" s="132"/>
      <c r="E61" s="114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9"/>
      <c r="C62" s="125"/>
      <c r="D62" s="132"/>
      <c r="E62" s="114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9"/>
      <c r="C63" s="125"/>
      <c r="D63" s="132"/>
      <c r="E63" s="114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9"/>
      <c r="C64" s="125"/>
      <c r="D64" s="132"/>
      <c r="E64" s="114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9"/>
      <c r="C65" s="125"/>
      <c r="D65" s="132"/>
      <c r="E65" s="114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9"/>
      <c r="C66" s="125"/>
      <c r="D66" s="132"/>
      <c r="E66" s="114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9"/>
      <c r="C67" s="125"/>
      <c r="D67" s="132"/>
      <c r="E67" s="114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9"/>
      <c r="C68" s="125"/>
      <c r="D68" s="132"/>
      <c r="E68" s="114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9"/>
      <c r="C69" s="125"/>
      <c r="D69" s="132"/>
      <c r="E69" s="114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9"/>
      <c r="C70" s="125"/>
      <c r="D70" s="132"/>
      <c r="E70" s="114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9"/>
      <c r="C71" s="125"/>
      <c r="D71" s="132"/>
      <c r="E71" s="114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9"/>
      <c r="C72" s="125"/>
      <c r="D72" s="132"/>
      <c r="E72" s="114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9"/>
      <c r="C73" s="125"/>
      <c r="D73" s="132"/>
      <c r="E73" s="114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9"/>
      <c r="C74" s="125"/>
      <c r="D74" s="132"/>
      <c r="E74" s="114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9"/>
      <c r="C75" s="125"/>
      <c r="D75" s="132"/>
      <c r="E75" s="114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9"/>
      <c r="C76" s="125"/>
      <c r="D76" s="132"/>
      <c r="E76" s="114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9"/>
      <c r="C77" s="125"/>
      <c r="D77" s="132"/>
      <c r="E77" s="114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9"/>
      <c r="C78" s="125"/>
      <c r="D78" s="132"/>
      <c r="E78" s="114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9"/>
      <c r="C79" s="125"/>
      <c r="D79" s="132"/>
      <c r="E79" s="114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9"/>
      <c r="C80" s="125"/>
      <c r="D80" s="132"/>
      <c r="E80" s="114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9"/>
      <c r="C81" s="125"/>
      <c r="D81" s="132"/>
      <c r="E81" s="114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9"/>
      <c r="C82" s="125"/>
      <c r="D82" s="132"/>
      <c r="E82" s="114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9"/>
      <c r="C83" s="125"/>
      <c r="D83" s="132"/>
      <c r="E83" s="114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9"/>
      <c r="C84" s="125"/>
      <c r="D84" s="132"/>
      <c r="E84" s="114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9"/>
      <c r="C85" s="125"/>
      <c r="D85" s="132"/>
      <c r="E85" s="114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9"/>
      <c r="C86" s="125"/>
      <c r="D86" s="132"/>
      <c r="E86" s="114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9"/>
      <c r="C87" s="125"/>
      <c r="D87" s="132"/>
      <c r="E87" s="114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9"/>
      <c r="C88" s="125"/>
      <c r="D88" s="132"/>
      <c r="E88" s="114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9"/>
      <c r="C89" s="125"/>
      <c r="D89" s="132"/>
      <c r="E89" s="114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9"/>
      <c r="C90" s="125"/>
      <c r="D90" s="132"/>
      <c r="E90" s="114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9"/>
      <c r="C91" s="125"/>
      <c r="D91" s="132"/>
      <c r="E91" s="114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9"/>
      <c r="C92" s="125"/>
      <c r="D92" s="132"/>
      <c r="E92" s="114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9"/>
      <c r="C93" s="125"/>
      <c r="D93" s="132"/>
      <c r="E93" s="114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9"/>
      <c r="C94" s="125"/>
      <c r="D94" s="132"/>
      <c r="E94" s="114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9"/>
      <c r="C95" s="125"/>
      <c r="D95" s="132"/>
      <c r="E95" s="114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9"/>
      <c r="C96" s="125"/>
      <c r="D96" s="132"/>
      <c r="E96" s="114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9"/>
      <c r="C97" s="125"/>
      <c r="D97" s="132"/>
      <c r="E97" s="114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9"/>
      <c r="C98" s="125"/>
      <c r="D98" s="132"/>
      <c r="E98" s="114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9"/>
      <c r="C99" s="125"/>
      <c r="D99" s="132"/>
      <c r="E99" s="114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9"/>
      <c r="C100" s="125"/>
      <c r="D100" s="132"/>
      <c r="E100" s="114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9"/>
      <c r="C101" s="125"/>
      <c r="D101" s="132"/>
      <c r="E101" s="114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9"/>
      <c r="C102" s="125"/>
      <c r="D102" s="132"/>
      <c r="E102" s="114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9"/>
      <c r="C103" s="125"/>
      <c r="D103" s="132"/>
      <c r="E103" s="114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9"/>
      <c r="C104" s="125"/>
      <c r="D104" s="132"/>
      <c r="E104" s="114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9"/>
      <c r="C105" s="125"/>
      <c r="D105" s="132"/>
      <c r="E105" s="114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9"/>
      <c r="C106" s="125"/>
      <c r="D106" s="132"/>
      <c r="E106" s="114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9"/>
      <c r="C107" s="125"/>
      <c r="D107" s="132"/>
      <c r="E107" s="114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9"/>
      <c r="C108" s="125"/>
      <c r="D108" s="132"/>
      <c r="E108" s="114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9"/>
      <c r="C109" s="125"/>
      <c r="D109" s="132"/>
      <c r="E109" s="114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9"/>
      <c r="C112" s="125"/>
      <c r="D112" s="132"/>
      <c r="E112" s="114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9"/>
      <c r="C123" s="125"/>
      <c r="D123" s="132"/>
      <c r="E123" s="114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9"/>
      <c r="C124" s="125"/>
      <c r="D124" s="132"/>
      <c r="E124" s="114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9"/>
      <c r="C125" s="125"/>
      <c r="D125" s="133"/>
      <c r="E125" s="117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0"/>
      <c r="C127" s="126"/>
      <c r="D127" s="132"/>
      <c r="E127" s="114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9"/>
      <c r="C130" s="125"/>
      <c r="D130" s="132"/>
      <c r="E130" s="114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9"/>
      <c r="C131" s="125"/>
      <c r="D131" s="132"/>
      <c r="E131" s="114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9"/>
      <c r="C132" s="125"/>
      <c r="D132" s="132"/>
      <c r="E132" s="114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9"/>
      <c r="C133" s="125"/>
      <c r="D133" s="132"/>
      <c r="E133" s="114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9"/>
      <c r="C134" s="125"/>
      <c r="D134" s="132"/>
      <c r="E134" s="114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9"/>
      <c r="C135" s="125"/>
      <c r="D135" s="132"/>
      <c r="E135" s="114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9"/>
      <c r="C136" s="125"/>
      <c r="D136" s="132"/>
      <c r="E136" s="114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9"/>
      <c r="C137" s="125"/>
      <c r="D137" s="132"/>
      <c r="E137" s="114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9"/>
      <c r="C138" s="125"/>
      <c r="D138" s="132"/>
      <c r="E138" s="114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9"/>
      <c r="C139" s="125"/>
      <c r="D139" s="132"/>
      <c r="E139" s="114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9"/>
      <c r="C140" s="125"/>
      <c r="D140" s="132"/>
      <c r="E140" s="114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9"/>
      <c r="C141" s="125"/>
      <c r="D141" s="132"/>
      <c r="E141" s="114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9"/>
      <c r="C142" s="125"/>
      <c r="D142" s="132"/>
      <c r="E142" s="114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9"/>
      <c r="C143" s="125"/>
      <c r="D143" s="132"/>
      <c r="E143" s="114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9"/>
      <c r="C144" s="125"/>
      <c r="D144" s="132"/>
      <c r="E144" s="114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9"/>
      <c r="C145" s="125"/>
      <c r="D145" s="132"/>
      <c r="E145" s="114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9"/>
      <c r="C146" s="125"/>
      <c r="D146" s="132"/>
      <c r="E146" s="114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9"/>
      <c r="C147" s="125"/>
      <c r="D147" s="132"/>
      <c r="E147" s="114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9"/>
      <c r="C148" s="125"/>
      <c r="D148" s="132"/>
      <c r="E148" s="114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9"/>
      <c r="C149" s="125"/>
      <c r="D149" s="132"/>
      <c r="E149" s="114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9"/>
      <c r="C150" s="125"/>
      <c r="D150" s="132"/>
      <c r="E150" s="114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9"/>
      <c r="C151" s="125"/>
      <c r="D151" s="132"/>
      <c r="E151" s="114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9"/>
      <c r="C152" s="125"/>
      <c r="D152" s="132"/>
      <c r="E152" s="114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9"/>
      <c r="C153" s="125"/>
      <c r="D153" s="132"/>
      <c r="E153" s="114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9"/>
      <c r="C154" s="125"/>
      <c r="D154" s="132"/>
      <c r="E154" s="114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9"/>
      <c r="C155" s="125"/>
      <c r="D155" s="132"/>
      <c r="E155" s="114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9"/>
      <c r="C156" s="125"/>
      <c r="D156" s="132"/>
      <c r="E156" s="114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9"/>
      <c r="C157" s="125"/>
      <c r="D157" s="132"/>
      <c r="E157" s="114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9"/>
      <c r="C158" s="125"/>
      <c r="D158" s="132"/>
      <c r="E158" s="114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9"/>
      <c r="C159" s="125"/>
      <c r="D159" s="132"/>
      <c r="E159" s="114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9"/>
      <c r="C160" s="125"/>
      <c r="D160" s="132"/>
      <c r="E160" s="114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9"/>
      <c r="C161" s="125"/>
      <c r="D161" s="132"/>
      <c r="E161" s="114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9"/>
      <c r="C162" s="125"/>
      <c r="D162" s="132"/>
      <c r="E162" s="114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9"/>
      <c r="C163" s="125"/>
      <c r="D163" s="132"/>
      <c r="E163" s="114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0"/>
      <c r="C164" s="126"/>
      <c r="D164" s="133"/>
      <c r="E164" s="117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9"/>
      <c r="C168" s="125"/>
      <c r="D168" s="132"/>
      <c r="E168" s="114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9"/>
      <c r="C171" s="125"/>
      <c r="D171" s="132"/>
      <c r="E171" s="114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9"/>
      <c r="C172" s="125"/>
      <c r="D172" s="132"/>
      <c r="E172" s="114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9"/>
      <c r="C175" s="125"/>
      <c r="D175" s="132"/>
      <c r="E175" s="114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9"/>
      <c r="C176" s="125"/>
      <c r="D176" s="132"/>
      <c r="E176" s="114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9"/>
      <c r="C177" s="125"/>
      <c r="D177" s="132"/>
      <c r="E177" s="114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9"/>
      <c r="C178" s="125"/>
      <c r="D178" s="132"/>
      <c r="E178" s="114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0"/>
      <c r="C179" s="126"/>
      <c r="D179" s="133"/>
      <c r="E179" s="117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9"/>
      <c r="C181" s="125"/>
      <c r="D181" s="132"/>
      <c r="E181" s="114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9"/>
      <c r="C184" s="125"/>
      <c r="D184" s="132"/>
      <c r="E184" s="114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9"/>
      <c r="C185" s="125"/>
      <c r="D185" s="132"/>
      <c r="E185" s="114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9"/>
      <c r="C186" s="125"/>
      <c r="D186" s="132"/>
      <c r="E186" s="114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9"/>
      <c r="C196" s="125"/>
      <c r="D196" s="133"/>
      <c r="E196" s="117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0"/>
      <c r="C198" s="135"/>
      <c r="D198" s="133"/>
      <c r="E198" s="117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tabSelected="1" topLeftCell="D1" workbookViewId="0">
      <selection activeCell="K11" sqref="K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410</v>
      </c>
      <c r="J3"/>
      <c r="K3"/>
      <c r="L3"/>
    </row>
    <row r="4" spans="2:33" ht="13.8" thickBot="1"/>
    <row r="5" spans="2:33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0" t="s">
        <v>390</v>
      </c>
      <c r="I7" s="91"/>
      <c r="J7" s="91"/>
      <c r="K7" s="91"/>
      <c r="L7" s="92"/>
      <c r="M7" s="90" t="s">
        <v>391</v>
      </c>
      <c r="N7" s="91"/>
      <c r="O7" s="91"/>
      <c r="P7" s="91"/>
      <c r="Q7" s="92"/>
      <c r="R7" s="90" t="s">
        <v>392</v>
      </c>
      <c r="S7" s="91"/>
      <c r="T7" s="91"/>
      <c r="U7" s="91"/>
      <c r="V7" s="92"/>
      <c r="W7" s="90" t="s">
        <v>393</v>
      </c>
      <c r="X7" s="91"/>
      <c r="Y7" s="91"/>
      <c r="Z7" s="91"/>
      <c r="AA7" s="92"/>
      <c r="AB7" s="90" t="s">
        <v>394</v>
      </c>
      <c r="AC7" s="91"/>
      <c r="AD7" s="91"/>
      <c r="AE7" s="91"/>
      <c r="AF7" s="92"/>
    </row>
    <row r="8" spans="2:33" ht="14.25" customHeight="1" thickBot="1">
      <c r="C8" s="93" t="s">
        <v>395</v>
      </c>
      <c r="D8" s="94"/>
      <c r="E8" s="95"/>
      <c r="F8" s="96"/>
      <c r="G8" s="97"/>
      <c r="H8" s="108" t="s">
        <v>401</v>
      </c>
      <c r="I8" s="109"/>
      <c r="J8" s="109"/>
      <c r="K8" s="109"/>
      <c r="L8" s="110"/>
      <c r="M8" s="108" t="s">
        <v>401</v>
      </c>
      <c r="N8" s="109"/>
      <c r="O8" s="109"/>
      <c r="P8" s="109"/>
      <c r="Q8" s="110"/>
      <c r="R8" s="108" t="s">
        <v>401</v>
      </c>
      <c r="S8" s="109"/>
      <c r="T8" s="109"/>
      <c r="U8" s="109"/>
      <c r="V8" s="110"/>
      <c r="W8" s="108" t="s">
        <v>401</v>
      </c>
      <c r="X8" s="109"/>
      <c r="Y8" s="109"/>
      <c r="Z8" s="109"/>
      <c r="AA8" s="110"/>
      <c r="AB8" s="108" t="s">
        <v>401</v>
      </c>
      <c r="AC8" s="109"/>
      <c r="AD8" s="109"/>
      <c r="AE8" s="109"/>
      <c r="AF8" s="110"/>
    </row>
    <row r="9" spans="2:33" ht="13.5" customHeight="1">
      <c r="C9" s="98"/>
      <c r="D9" s="99"/>
      <c r="E9" s="100"/>
      <c r="F9" s="101"/>
      <c r="G9" s="102"/>
      <c r="H9" s="111" t="s">
        <v>382</v>
      </c>
      <c r="I9" s="86" t="s">
        <v>383</v>
      </c>
      <c r="J9" s="86" t="s">
        <v>384</v>
      </c>
      <c r="K9" s="86" t="s">
        <v>385</v>
      </c>
      <c r="L9" s="88" t="s">
        <v>52</v>
      </c>
      <c r="M9" s="111" t="s">
        <v>382</v>
      </c>
      <c r="N9" s="86" t="s">
        <v>383</v>
      </c>
      <c r="O9" s="86" t="s">
        <v>384</v>
      </c>
      <c r="P9" s="86" t="s">
        <v>385</v>
      </c>
      <c r="Q9" s="88" t="s">
        <v>52</v>
      </c>
      <c r="R9" s="111" t="s">
        <v>382</v>
      </c>
      <c r="S9" s="86" t="s">
        <v>383</v>
      </c>
      <c r="T9" s="86" t="s">
        <v>384</v>
      </c>
      <c r="U9" s="86" t="s">
        <v>385</v>
      </c>
      <c r="V9" s="88" t="s">
        <v>52</v>
      </c>
      <c r="W9" s="111" t="s">
        <v>382</v>
      </c>
      <c r="X9" s="86" t="s">
        <v>383</v>
      </c>
      <c r="Y9" s="86" t="s">
        <v>384</v>
      </c>
      <c r="Z9" s="86" t="s">
        <v>385</v>
      </c>
      <c r="AA9" s="88" t="s">
        <v>52</v>
      </c>
      <c r="AB9" s="111" t="s">
        <v>382</v>
      </c>
      <c r="AC9" s="86" t="s">
        <v>383</v>
      </c>
      <c r="AD9" s="86" t="s">
        <v>384</v>
      </c>
      <c r="AE9" s="86" t="s">
        <v>385</v>
      </c>
      <c r="AF9" s="88" t="s">
        <v>52</v>
      </c>
    </row>
    <row r="10" spans="2:33" ht="14.25" customHeight="1" thickBot="1">
      <c r="C10" s="98"/>
      <c r="D10" s="99"/>
      <c r="E10" s="100"/>
      <c r="F10" s="101"/>
      <c r="G10" s="102"/>
      <c r="H10" s="112"/>
      <c r="I10" s="87"/>
      <c r="J10" s="87"/>
      <c r="K10" s="87"/>
      <c r="L10" s="89"/>
      <c r="M10" s="112"/>
      <c r="N10" s="87"/>
      <c r="O10" s="87"/>
      <c r="P10" s="87"/>
      <c r="Q10" s="89"/>
      <c r="R10" s="112"/>
      <c r="S10" s="87"/>
      <c r="T10" s="87"/>
      <c r="U10" s="87"/>
      <c r="V10" s="89"/>
      <c r="W10" s="112"/>
      <c r="X10" s="87"/>
      <c r="Y10" s="87"/>
      <c r="Z10" s="87"/>
      <c r="AA10" s="89"/>
      <c r="AB10" s="112"/>
      <c r="AC10" s="87"/>
      <c r="AD10" s="87"/>
      <c r="AE10" s="87"/>
      <c r="AF10" s="89"/>
    </row>
    <row r="11" spans="2:33" ht="14.25" customHeight="1" thickBot="1">
      <c r="C11" s="103"/>
      <c r="D11" s="104"/>
      <c r="E11" s="105"/>
      <c r="F11" s="106"/>
      <c r="G11" s="107"/>
      <c r="H11" s="18">
        <v>769</v>
      </c>
      <c r="I11" s="81">
        <v>117165600</v>
      </c>
      <c r="J11" s="81">
        <v>117165600</v>
      </c>
      <c r="K11" s="81">
        <v>106911518</v>
      </c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25" customHeight="1" thickBot="1">
      <c r="C12" s="120" t="s">
        <v>396</v>
      </c>
      <c r="D12" s="121"/>
      <c r="E12" s="122"/>
      <c r="F12" s="123"/>
      <c r="G12" s="124"/>
      <c r="H12" s="118" t="s">
        <v>386</v>
      </c>
      <c r="I12" s="86" t="s">
        <v>51</v>
      </c>
      <c r="J12" s="86" t="s">
        <v>387</v>
      </c>
      <c r="K12" s="86" t="s">
        <v>388</v>
      </c>
      <c r="L12" s="88" t="s">
        <v>389</v>
      </c>
      <c r="M12" s="118" t="s">
        <v>386</v>
      </c>
      <c r="N12" s="86" t="s">
        <v>51</v>
      </c>
      <c r="O12" s="86" t="s">
        <v>387</v>
      </c>
      <c r="P12" s="86" t="s">
        <v>388</v>
      </c>
      <c r="Q12" s="88" t="s">
        <v>389</v>
      </c>
      <c r="R12" s="118" t="s">
        <v>386</v>
      </c>
      <c r="S12" s="86" t="s">
        <v>51</v>
      </c>
      <c r="T12" s="86" t="s">
        <v>387</v>
      </c>
      <c r="U12" s="86" t="s">
        <v>388</v>
      </c>
      <c r="V12" s="88" t="s">
        <v>389</v>
      </c>
      <c r="W12" s="118" t="s">
        <v>386</v>
      </c>
      <c r="X12" s="86" t="s">
        <v>51</v>
      </c>
      <c r="Y12" s="86" t="s">
        <v>387</v>
      </c>
      <c r="Z12" s="86" t="s">
        <v>388</v>
      </c>
      <c r="AA12" s="88" t="s">
        <v>389</v>
      </c>
      <c r="AB12" s="118" t="s">
        <v>386</v>
      </c>
      <c r="AC12" s="86" t="s">
        <v>51</v>
      </c>
      <c r="AD12" s="86" t="s">
        <v>387</v>
      </c>
      <c r="AE12" s="86" t="s">
        <v>388</v>
      </c>
      <c r="AF12" s="88" t="s">
        <v>389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19"/>
      <c r="I13" s="87"/>
      <c r="J13" s="87"/>
      <c r="K13" s="87"/>
      <c r="L13" s="89"/>
      <c r="M13" s="119"/>
      <c r="N13" s="87"/>
      <c r="O13" s="87"/>
      <c r="P13" s="87"/>
      <c r="Q13" s="89"/>
      <c r="R13" s="119"/>
      <c r="S13" s="87"/>
      <c r="T13" s="87"/>
      <c r="U13" s="87"/>
      <c r="V13" s="89"/>
      <c r="W13" s="119"/>
      <c r="X13" s="87"/>
      <c r="Y13" s="87"/>
      <c r="Z13" s="87"/>
      <c r="AA13" s="89"/>
      <c r="AB13" s="119"/>
      <c r="AC13" s="87"/>
      <c r="AD13" s="87"/>
      <c r="AE13" s="87"/>
      <c r="AF13" s="89"/>
    </row>
    <row r="14" spans="2:33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9"/>
      <c r="C15" s="125"/>
      <c r="D15" s="132"/>
      <c r="E15" s="114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9"/>
      <c r="C16" s="125"/>
      <c r="D16" s="132"/>
      <c r="E16" s="114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9"/>
      <c r="C17" s="125"/>
      <c r="D17" s="132"/>
      <c r="E17" s="114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9"/>
      <c r="C18" s="125"/>
      <c r="D18" s="133"/>
      <c r="E18" s="115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29"/>
      <c r="C20" s="125"/>
      <c r="D20" s="132"/>
      <c r="E20" s="114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0"/>
      <c r="C21" s="135"/>
      <c r="D21" s="133"/>
      <c r="E21" s="117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9"/>
      <c r="C23" s="125"/>
      <c r="D23" s="132"/>
      <c r="E23" s="114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9"/>
      <c r="C24" s="125"/>
      <c r="D24" s="132"/>
      <c r="E24" s="114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9"/>
      <c r="C25" s="125"/>
      <c r="D25" s="133"/>
      <c r="E25" s="117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9"/>
      <c r="C28" s="125"/>
      <c r="D28" s="132"/>
      <c r="E28" s="114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9"/>
      <c r="C29" s="125"/>
      <c r="D29" s="132"/>
      <c r="E29" s="114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9"/>
      <c r="C30" s="125"/>
      <c r="D30" s="133"/>
      <c r="E30" s="117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9"/>
      <c r="C33" s="125"/>
      <c r="D33" s="132"/>
      <c r="E33" s="114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9"/>
      <c r="C34" s="125"/>
      <c r="D34" s="132"/>
      <c r="E34" s="114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9"/>
      <c r="C35" s="125"/>
      <c r="D35" s="132"/>
      <c r="E35" s="114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9"/>
      <c r="C36" s="125"/>
      <c r="D36" s="132"/>
      <c r="E36" s="114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9"/>
      <c r="C37" s="125"/>
      <c r="D37" s="132"/>
      <c r="E37" s="114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9"/>
      <c r="C38" s="125"/>
      <c r="D38" s="132"/>
      <c r="E38" s="114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9"/>
      <c r="C39" s="125"/>
      <c r="D39" s="132"/>
      <c r="E39" s="114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9"/>
      <c r="C40" s="125"/>
      <c r="D40" s="132"/>
      <c r="E40" s="114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9"/>
      <c r="C41" s="125"/>
      <c r="D41" s="132"/>
      <c r="E41" s="114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9"/>
      <c r="C42" s="125"/>
      <c r="D42" s="132"/>
      <c r="E42" s="114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9"/>
      <c r="C43" s="125"/>
      <c r="D43" s="132"/>
      <c r="E43" s="114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9"/>
      <c r="C44" s="125"/>
      <c r="D44" s="132"/>
      <c r="E44" s="114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9"/>
      <c r="C45" s="125"/>
      <c r="D45" s="132"/>
      <c r="E45" s="114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9"/>
      <c r="C46" s="125"/>
      <c r="D46" s="132"/>
      <c r="E46" s="114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9"/>
      <c r="C47" s="125"/>
      <c r="D47" s="132"/>
      <c r="E47" s="114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9"/>
      <c r="C48" s="125"/>
      <c r="D48" s="132"/>
      <c r="E48" s="114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9"/>
      <c r="C49" s="125"/>
      <c r="D49" s="132"/>
      <c r="E49" s="114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9"/>
      <c r="C50" s="125"/>
      <c r="D50" s="132"/>
      <c r="E50" s="114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9"/>
      <c r="C51" s="125"/>
      <c r="D51" s="132"/>
      <c r="E51" s="114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9"/>
      <c r="C52" s="125"/>
      <c r="D52" s="132"/>
      <c r="E52" s="114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9"/>
      <c r="C53" s="125"/>
      <c r="D53" s="132"/>
      <c r="E53" s="114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9"/>
      <c r="C54" s="125"/>
      <c r="D54" s="132"/>
      <c r="E54" s="114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9"/>
      <c r="C55" s="125"/>
      <c r="D55" s="132"/>
      <c r="E55" s="114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9"/>
      <c r="C56" s="125"/>
      <c r="D56" s="132"/>
      <c r="E56" s="114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9"/>
      <c r="C57" s="125"/>
      <c r="D57" s="132"/>
      <c r="E57" s="114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9"/>
      <c r="C58" s="125"/>
      <c r="D58" s="132"/>
      <c r="E58" s="114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9"/>
      <c r="C59" s="125"/>
      <c r="D59" s="132"/>
      <c r="E59" s="114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9"/>
      <c r="C60" s="125"/>
      <c r="D60" s="132"/>
      <c r="E60" s="114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9"/>
      <c r="C61" s="125"/>
      <c r="D61" s="132"/>
      <c r="E61" s="114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9"/>
      <c r="C62" s="125"/>
      <c r="D62" s="132"/>
      <c r="E62" s="114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9"/>
      <c r="C63" s="125"/>
      <c r="D63" s="132"/>
      <c r="E63" s="114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9"/>
      <c r="C64" s="125"/>
      <c r="D64" s="132"/>
      <c r="E64" s="114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9"/>
      <c r="C65" s="125"/>
      <c r="D65" s="132"/>
      <c r="E65" s="114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9"/>
      <c r="C66" s="125"/>
      <c r="D66" s="132"/>
      <c r="E66" s="114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9"/>
      <c r="C67" s="125"/>
      <c r="D67" s="132"/>
      <c r="E67" s="114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9"/>
      <c r="C68" s="125"/>
      <c r="D68" s="132"/>
      <c r="E68" s="114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9"/>
      <c r="C69" s="125"/>
      <c r="D69" s="132"/>
      <c r="E69" s="114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9"/>
      <c r="C70" s="125"/>
      <c r="D70" s="132"/>
      <c r="E70" s="114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9"/>
      <c r="C71" s="125"/>
      <c r="D71" s="132"/>
      <c r="E71" s="114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9"/>
      <c r="C72" s="125"/>
      <c r="D72" s="132"/>
      <c r="E72" s="114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9"/>
      <c r="C73" s="125"/>
      <c r="D73" s="132"/>
      <c r="E73" s="114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9"/>
      <c r="C74" s="125"/>
      <c r="D74" s="132"/>
      <c r="E74" s="114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9"/>
      <c r="C75" s="125"/>
      <c r="D75" s="132"/>
      <c r="E75" s="114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9"/>
      <c r="C76" s="125"/>
      <c r="D76" s="132"/>
      <c r="E76" s="114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9"/>
      <c r="C77" s="125"/>
      <c r="D77" s="132"/>
      <c r="E77" s="114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9"/>
      <c r="C78" s="125"/>
      <c r="D78" s="132"/>
      <c r="E78" s="114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9"/>
      <c r="C79" s="125"/>
      <c r="D79" s="132"/>
      <c r="E79" s="114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9"/>
      <c r="C80" s="125"/>
      <c r="D80" s="132"/>
      <c r="E80" s="114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9"/>
      <c r="C81" s="125"/>
      <c r="D81" s="132"/>
      <c r="E81" s="114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9"/>
      <c r="C82" s="125"/>
      <c r="D82" s="132"/>
      <c r="E82" s="114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9"/>
      <c r="C83" s="125"/>
      <c r="D83" s="132"/>
      <c r="E83" s="114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9"/>
      <c r="C84" s="125"/>
      <c r="D84" s="132"/>
      <c r="E84" s="114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9"/>
      <c r="C85" s="125"/>
      <c r="D85" s="132"/>
      <c r="E85" s="114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9"/>
      <c r="C86" s="125"/>
      <c r="D86" s="132"/>
      <c r="E86" s="114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9"/>
      <c r="C87" s="125"/>
      <c r="D87" s="132"/>
      <c r="E87" s="114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9"/>
      <c r="C88" s="125"/>
      <c r="D88" s="132"/>
      <c r="E88" s="114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9"/>
      <c r="C89" s="125"/>
      <c r="D89" s="132"/>
      <c r="E89" s="114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9"/>
      <c r="C90" s="125"/>
      <c r="D90" s="132"/>
      <c r="E90" s="114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9"/>
      <c r="C91" s="125"/>
      <c r="D91" s="132"/>
      <c r="E91" s="114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9"/>
      <c r="C92" s="125"/>
      <c r="D92" s="132"/>
      <c r="E92" s="114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9"/>
      <c r="C93" s="125"/>
      <c r="D93" s="132"/>
      <c r="E93" s="114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9"/>
      <c r="C94" s="125"/>
      <c r="D94" s="132"/>
      <c r="E94" s="114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9"/>
      <c r="C95" s="125"/>
      <c r="D95" s="132"/>
      <c r="E95" s="114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9"/>
      <c r="C96" s="125"/>
      <c r="D96" s="132"/>
      <c r="E96" s="114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9"/>
      <c r="C97" s="125"/>
      <c r="D97" s="132"/>
      <c r="E97" s="114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9"/>
      <c r="C98" s="125"/>
      <c r="D98" s="132"/>
      <c r="E98" s="114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9"/>
      <c r="C99" s="125"/>
      <c r="D99" s="132"/>
      <c r="E99" s="114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9"/>
      <c r="C100" s="125"/>
      <c r="D100" s="132"/>
      <c r="E100" s="114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9"/>
      <c r="C101" s="125"/>
      <c r="D101" s="132"/>
      <c r="E101" s="114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9"/>
      <c r="C102" s="125"/>
      <c r="D102" s="132"/>
      <c r="E102" s="114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9"/>
      <c r="C103" s="125"/>
      <c r="D103" s="132"/>
      <c r="E103" s="114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9"/>
      <c r="C104" s="125"/>
      <c r="D104" s="132"/>
      <c r="E104" s="114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9"/>
      <c r="C105" s="125"/>
      <c r="D105" s="132"/>
      <c r="E105" s="114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9"/>
      <c r="C106" s="125"/>
      <c r="D106" s="132"/>
      <c r="E106" s="114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9"/>
      <c r="C107" s="125"/>
      <c r="D107" s="132"/>
      <c r="E107" s="114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9"/>
      <c r="C108" s="125"/>
      <c r="D108" s="132"/>
      <c r="E108" s="114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9"/>
      <c r="C109" s="125"/>
      <c r="D109" s="132"/>
      <c r="E109" s="114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9"/>
      <c r="C112" s="125"/>
      <c r="D112" s="132"/>
      <c r="E112" s="114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9"/>
      <c r="C123" s="125"/>
      <c r="D123" s="132"/>
      <c r="E123" s="114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9"/>
      <c r="C124" s="125"/>
      <c r="D124" s="132"/>
      <c r="E124" s="114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9"/>
      <c r="C125" s="125"/>
      <c r="D125" s="133"/>
      <c r="E125" s="117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0"/>
      <c r="C127" s="126"/>
      <c r="D127" s="132"/>
      <c r="E127" s="114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9"/>
      <c r="C130" s="125"/>
      <c r="D130" s="132"/>
      <c r="E130" s="114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9"/>
      <c r="C131" s="125"/>
      <c r="D131" s="132"/>
      <c r="E131" s="114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9"/>
      <c r="C132" s="125"/>
      <c r="D132" s="132"/>
      <c r="E132" s="114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9"/>
      <c r="C133" s="125"/>
      <c r="D133" s="132"/>
      <c r="E133" s="114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9"/>
      <c r="C134" s="125"/>
      <c r="D134" s="132"/>
      <c r="E134" s="114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9"/>
      <c r="C135" s="125"/>
      <c r="D135" s="132"/>
      <c r="E135" s="114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9"/>
      <c r="C136" s="125"/>
      <c r="D136" s="132"/>
      <c r="E136" s="114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9"/>
      <c r="C137" s="125"/>
      <c r="D137" s="132"/>
      <c r="E137" s="114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9"/>
      <c r="C138" s="125"/>
      <c r="D138" s="132"/>
      <c r="E138" s="114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9"/>
      <c r="C139" s="125"/>
      <c r="D139" s="132"/>
      <c r="E139" s="114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9"/>
      <c r="C140" s="125"/>
      <c r="D140" s="132"/>
      <c r="E140" s="114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9"/>
      <c r="C141" s="125"/>
      <c r="D141" s="132"/>
      <c r="E141" s="114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9"/>
      <c r="C142" s="125"/>
      <c r="D142" s="132"/>
      <c r="E142" s="114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9"/>
      <c r="C143" s="125"/>
      <c r="D143" s="132"/>
      <c r="E143" s="114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9"/>
      <c r="C144" s="125"/>
      <c r="D144" s="132"/>
      <c r="E144" s="114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9"/>
      <c r="C145" s="125"/>
      <c r="D145" s="132"/>
      <c r="E145" s="114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9"/>
      <c r="C146" s="125"/>
      <c r="D146" s="132"/>
      <c r="E146" s="114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9"/>
      <c r="C147" s="125"/>
      <c r="D147" s="132"/>
      <c r="E147" s="114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9"/>
      <c r="C148" s="125"/>
      <c r="D148" s="132"/>
      <c r="E148" s="114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9"/>
      <c r="C149" s="125"/>
      <c r="D149" s="132"/>
      <c r="E149" s="114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9"/>
      <c r="C150" s="125"/>
      <c r="D150" s="132"/>
      <c r="E150" s="114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9"/>
      <c r="C151" s="125"/>
      <c r="D151" s="132"/>
      <c r="E151" s="114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9"/>
      <c r="C152" s="125"/>
      <c r="D152" s="132"/>
      <c r="E152" s="114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9"/>
      <c r="C153" s="125"/>
      <c r="D153" s="132"/>
      <c r="E153" s="114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9"/>
      <c r="C154" s="125"/>
      <c r="D154" s="132"/>
      <c r="E154" s="114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9"/>
      <c r="C155" s="125"/>
      <c r="D155" s="132"/>
      <c r="E155" s="114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9"/>
      <c r="C156" s="125"/>
      <c r="D156" s="132"/>
      <c r="E156" s="114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9"/>
      <c r="C157" s="125"/>
      <c r="D157" s="132"/>
      <c r="E157" s="114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9"/>
      <c r="C158" s="125"/>
      <c r="D158" s="132"/>
      <c r="E158" s="114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9"/>
      <c r="C159" s="125"/>
      <c r="D159" s="132"/>
      <c r="E159" s="114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9"/>
      <c r="C160" s="125"/>
      <c r="D160" s="132"/>
      <c r="E160" s="114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9"/>
      <c r="C161" s="125"/>
      <c r="D161" s="132"/>
      <c r="E161" s="114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9"/>
      <c r="C162" s="125"/>
      <c r="D162" s="132"/>
      <c r="E162" s="114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9"/>
      <c r="C163" s="125"/>
      <c r="D163" s="132"/>
      <c r="E163" s="114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0"/>
      <c r="C164" s="126"/>
      <c r="D164" s="133"/>
      <c r="E164" s="117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9"/>
      <c r="C168" s="125"/>
      <c r="D168" s="132"/>
      <c r="E168" s="114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9"/>
      <c r="C171" s="125"/>
      <c r="D171" s="132"/>
      <c r="E171" s="114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9"/>
      <c r="C172" s="125"/>
      <c r="D172" s="132"/>
      <c r="E172" s="114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9"/>
      <c r="C175" s="125"/>
      <c r="D175" s="132"/>
      <c r="E175" s="114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9"/>
      <c r="C176" s="125"/>
      <c r="D176" s="132"/>
      <c r="E176" s="114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9"/>
      <c r="C177" s="125"/>
      <c r="D177" s="132"/>
      <c r="E177" s="114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9"/>
      <c r="C178" s="125"/>
      <c r="D178" s="132"/>
      <c r="E178" s="114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0"/>
      <c r="C179" s="126"/>
      <c r="D179" s="133"/>
      <c r="E179" s="117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9"/>
      <c r="C181" s="125"/>
      <c r="D181" s="132"/>
      <c r="E181" s="114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9"/>
      <c r="C184" s="125"/>
      <c r="D184" s="132"/>
      <c r="E184" s="114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9"/>
      <c r="C185" s="125"/>
      <c r="D185" s="132"/>
      <c r="E185" s="114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9"/>
      <c r="C186" s="125"/>
      <c r="D186" s="132"/>
      <c r="E186" s="114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9"/>
      <c r="C196" s="125"/>
      <c r="D196" s="133"/>
      <c r="E196" s="117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0"/>
      <c r="C198" s="135"/>
      <c r="D198" s="133"/>
      <c r="E198" s="117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399</v>
      </c>
      <c r="J3"/>
      <c r="K3"/>
      <c r="L3"/>
    </row>
    <row r="4" spans="2:33" ht="13.8" thickBot="1"/>
    <row r="5" spans="2:33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0" t="s">
        <v>390</v>
      </c>
      <c r="I7" s="91"/>
      <c r="J7" s="91"/>
      <c r="K7" s="91"/>
      <c r="L7" s="92"/>
      <c r="M7" s="90" t="s">
        <v>391</v>
      </c>
      <c r="N7" s="91"/>
      <c r="O7" s="91"/>
      <c r="P7" s="91"/>
      <c r="Q7" s="92"/>
      <c r="R7" s="90" t="s">
        <v>392</v>
      </c>
      <c r="S7" s="91"/>
      <c r="T7" s="91"/>
      <c r="U7" s="91"/>
      <c r="V7" s="92"/>
      <c r="W7" s="90" t="s">
        <v>393</v>
      </c>
      <c r="X7" s="91"/>
      <c r="Y7" s="91"/>
      <c r="Z7" s="91"/>
      <c r="AA7" s="92"/>
      <c r="AB7" s="90" t="s">
        <v>394</v>
      </c>
      <c r="AC7" s="91"/>
      <c r="AD7" s="91"/>
      <c r="AE7" s="91"/>
      <c r="AF7" s="92"/>
    </row>
    <row r="8" spans="2:33" ht="14.25" customHeight="1" thickBot="1">
      <c r="C8" s="93" t="s">
        <v>395</v>
      </c>
      <c r="D8" s="94"/>
      <c r="E8" s="95"/>
      <c r="F8" s="96"/>
      <c r="G8" s="97"/>
      <c r="H8" s="108" t="s">
        <v>401</v>
      </c>
      <c r="I8" s="109"/>
      <c r="J8" s="109"/>
      <c r="K8" s="109"/>
      <c r="L8" s="110"/>
      <c r="M8" s="108" t="s">
        <v>401</v>
      </c>
      <c r="N8" s="109"/>
      <c r="O8" s="109"/>
      <c r="P8" s="109"/>
      <c r="Q8" s="110"/>
      <c r="R8" s="108" t="s">
        <v>401</v>
      </c>
      <c r="S8" s="109"/>
      <c r="T8" s="109"/>
      <c r="U8" s="109"/>
      <c r="V8" s="110"/>
      <c r="W8" s="108" t="s">
        <v>401</v>
      </c>
      <c r="X8" s="109"/>
      <c r="Y8" s="109"/>
      <c r="Z8" s="109"/>
      <c r="AA8" s="110"/>
      <c r="AB8" s="108" t="s">
        <v>401</v>
      </c>
      <c r="AC8" s="109"/>
      <c r="AD8" s="109"/>
      <c r="AE8" s="109"/>
      <c r="AF8" s="110"/>
    </row>
    <row r="9" spans="2:33" ht="13.5" customHeight="1">
      <c r="C9" s="98"/>
      <c r="D9" s="99"/>
      <c r="E9" s="100"/>
      <c r="F9" s="101"/>
      <c r="G9" s="102"/>
      <c r="H9" s="111" t="s">
        <v>382</v>
      </c>
      <c r="I9" s="86" t="s">
        <v>383</v>
      </c>
      <c r="J9" s="86" t="s">
        <v>384</v>
      </c>
      <c r="K9" s="86" t="s">
        <v>385</v>
      </c>
      <c r="L9" s="88" t="s">
        <v>52</v>
      </c>
      <c r="M9" s="111" t="s">
        <v>382</v>
      </c>
      <c r="N9" s="86" t="s">
        <v>383</v>
      </c>
      <c r="O9" s="86" t="s">
        <v>384</v>
      </c>
      <c r="P9" s="86" t="s">
        <v>385</v>
      </c>
      <c r="Q9" s="88" t="s">
        <v>52</v>
      </c>
      <c r="R9" s="111" t="s">
        <v>382</v>
      </c>
      <c r="S9" s="86" t="s">
        <v>383</v>
      </c>
      <c r="T9" s="86" t="s">
        <v>384</v>
      </c>
      <c r="U9" s="86" t="s">
        <v>385</v>
      </c>
      <c r="V9" s="88" t="s">
        <v>52</v>
      </c>
      <c r="W9" s="111" t="s">
        <v>382</v>
      </c>
      <c r="X9" s="86" t="s">
        <v>383</v>
      </c>
      <c r="Y9" s="86" t="s">
        <v>384</v>
      </c>
      <c r="Z9" s="86" t="s">
        <v>385</v>
      </c>
      <c r="AA9" s="88" t="s">
        <v>52</v>
      </c>
      <c r="AB9" s="111" t="s">
        <v>382</v>
      </c>
      <c r="AC9" s="86" t="s">
        <v>383</v>
      </c>
      <c r="AD9" s="86" t="s">
        <v>384</v>
      </c>
      <c r="AE9" s="86" t="s">
        <v>385</v>
      </c>
      <c r="AF9" s="88" t="s">
        <v>52</v>
      </c>
    </row>
    <row r="10" spans="2:33" ht="14.25" customHeight="1" thickBot="1">
      <c r="C10" s="98"/>
      <c r="D10" s="99"/>
      <c r="E10" s="100"/>
      <c r="F10" s="101"/>
      <c r="G10" s="102"/>
      <c r="H10" s="112"/>
      <c r="I10" s="87"/>
      <c r="J10" s="87"/>
      <c r="K10" s="87"/>
      <c r="L10" s="89"/>
      <c r="M10" s="112"/>
      <c r="N10" s="87"/>
      <c r="O10" s="87"/>
      <c r="P10" s="87"/>
      <c r="Q10" s="89"/>
      <c r="R10" s="112"/>
      <c r="S10" s="87"/>
      <c r="T10" s="87"/>
      <c r="U10" s="87"/>
      <c r="V10" s="89"/>
      <c r="W10" s="112"/>
      <c r="X10" s="87"/>
      <c r="Y10" s="87"/>
      <c r="Z10" s="87"/>
      <c r="AA10" s="89"/>
      <c r="AB10" s="112"/>
      <c r="AC10" s="87"/>
      <c r="AD10" s="87"/>
      <c r="AE10" s="87"/>
      <c r="AF10" s="89"/>
    </row>
    <row r="11" spans="2:33" ht="14.25" customHeight="1" thickBot="1">
      <c r="C11" s="103"/>
      <c r="D11" s="104"/>
      <c r="E11" s="105"/>
      <c r="F11" s="106"/>
      <c r="G11" s="107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25" customHeight="1" thickBot="1">
      <c r="C12" s="120" t="s">
        <v>396</v>
      </c>
      <c r="D12" s="121"/>
      <c r="E12" s="122"/>
      <c r="F12" s="123"/>
      <c r="G12" s="124"/>
      <c r="H12" s="118" t="s">
        <v>386</v>
      </c>
      <c r="I12" s="86" t="s">
        <v>51</v>
      </c>
      <c r="J12" s="86" t="s">
        <v>387</v>
      </c>
      <c r="K12" s="86" t="s">
        <v>388</v>
      </c>
      <c r="L12" s="88" t="s">
        <v>389</v>
      </c>
      <c r="M12" s="118" t="s">
        <v>386</v>
      </c>
      <c r="N12" s="86" t="s">
        <v>51</v>
      </c>
      <c r="O12" s="86" t="s">
        <v>387</v>
      </c>
      <c r="P12" s="86" t="s">
        <v>388</v>
      </c>
      <c r="Q12" s="88" t="s">
        <v>389</v>
      </c>
      <c r="R12" s="118" t="s">
        <v>386</v>
      </c>
      <c r="S12" s="86" t="s">
        <v>51</v>
      </c>
      <c r="T12" s="86" t="s">
        <v>387</v>
      </c>
      <c r="U12" s="86" t="s">
        <v>388</v>
      </c>
      <c r="V12" s="88" t="s">
        <v>389</v>
      </c>
      <c r="W12" s="118" t="s">
        <v>386</v>
      </c>
      <c r="X12" s="86" t="s">
        <v>51</v>
      </c>
      <c r="Y12" s="86" t="s">
        <v>387</v>
      </c>
      <c r="Z12" s="86" t="s">
        <v>388</v>
      </c>
      <c r="AA12" s="88" t="s">
        <v>389</v>
      </c>
      <c r="AB12" s="118" t="s">
        <v>386</v>
      </c>
      <c r="AC12" s="86" t="s">
        <v>51</v>
      </c>
      <c r="AD12" s="86" t="s">
        <v>387</v>
      </c>
      <c r="AE12" s="86" t="s">
        <v>388</v>
      </c>
      <c r="AF12" s="88" t="s">
        <v>389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19"/>
      <c r="I13" s="87"/>
      <c r="J13" s="87"/>
      <c r="K13" s="87"/>
      <c r="L13" s="89"/>
      <c r="M13" s="119"/>
      <c r="N13" s="87"/>
      <c r="O13" s="87"/>
      <c r="P13" s="87"/>
      <c r="Q13" s="89"/>
      <c r="R13" s="119"/>
      <c r="S13" s="87"/>
      <c r="T13" s="87"/>
      <c r="U13" s="87"/>
      <c r="V13" s="89"/>
      <c r="W13" s="119"/>
      <c r="X13" s="87"/>
      <c r="Y13" s="87"/>
      <c r="Z13" s="87"/>
      <c r="AA13" s="89"/>
      <c r="AB13" s="119"/>
      <c r="AC13" s="87"/>
      <c r="AD13" s="87"/>
      <c r="AE13" s="87"/>
      <c r="AF13" s="89"/>
    </row>
    <row r="14" spans="2:33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9"/>
      <c r="C15" s="125"/>
      <c r="D15" s="132"/>
      <c r="E15" s="114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9"/>
      <c r="C16" s="125"/>
      <c r="D16" s="132"/>
      <c r="E16" s="114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9"/>
      <c r="C17" s="125"/>
      <c r="D17" s="132"/>
      <c r="E17" s="114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9"/>
      <c r="C18" s="125"/>
      <c r="D18" s="133"/>
      <c r="E18" s="115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29"/>
      <c r="C20" s="125"/>
      <c r="D20" s="132"/>
      <c r="E20" s="114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0"/>
      <c r="C21" s="135"/>
      <c r="D21" s="133"/>
      <c r="E21" s="117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9"/>
      <c r="C23" s="125"/>
      <c r="D23" s="132"/>
      <c r="E23" s="114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9"/>
      <c r="C24" s="125"/>
      <c r="D24" s="132"/>
      <c r="E24" s="114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9"/>
      <c r="C25" s="125"/>
      <c r="D25" s="133"/>
      <c r="E25" s="117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9"/>
      <c r="C28" s="125"/>
      <c r="D28" s="132"/>
      <c r="E28" s="114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9"/>
      <c r="C29" s="125"/>
      <c r="D29" s="132"/>
      <c r="E29" s="114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9"/>
      <c r="C30" s="125"/>
      <c r="D30" s="133"/>
      <c r="E30" s="117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9"/>
      <c r="C33" s="125"/>
      <c r="D33" s="132"/>
      <c r="E33" s="114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9"/>
      <c r="C34" s="125"/>
      <c r="D34" s="132"/>
      <c r="E34" s="114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9"/>
      <c r="C35" s="125"/>
      <c r="D35" s="132"/>
      <c r="E35" s="114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9"/>
      <c r="C36" s="125"/>
      <c r="D36" s="132"/>
      <c r="E36" s="114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9"/>
      <c r="C37" s="125"/>
      <c r="D37" s="132"/>
      <c r="E37" s="114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9"/>
      <c r="C38" s="125"/>
      <c r="D38" s="132"/>
      <c r="E38" s="114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9"/>
      <c r="C39" s="125"/>
      <c r="D39" s="132"/>
      <c r="E39" s="114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9"/>
      <c r="C40" s="125"/>
      <c r="D40" s="132"/>
      <c r="E40" s="114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9"/>
      <c r="C41" s="125"/>
      <c r="D41" s="132"/>
      <c r="E41" s="114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9"/>
      <c r="C42" s="125"/>
      <c r="D42" s="132"/>
      <c r="E42" s="114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9"/>
      <c r="C43" s="125"/>
      <c r="D43" s="132"/>
      <c r="E43" s="114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9"/>
      <c r="C44" s="125"/>
      <c r="D44" s="132"/>
      <c r="E44" s="114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9"/>
      <c r="C45" s="125"/>
      <c r="D45" s="132"/>
      <c r="E45" s="114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9"/>
      <c r="C46" s="125"/>
      <c r="D46" s="132"/>
      <c r="E46" s="114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9"/>
      <c r="C47" s="125"/>
      <c r="D47" s="132"/>
      <c r="E47" s="114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9"/>
      <c r="C48" s="125"/>
      <c r="D48" s="132"/>
      <c r="E48" s="114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9"/>
      <c r="C49" s="125"/>
      <c r="D49" s="132"/>
      <c r="E49" s="114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9"/>
      <c r="C50" s="125"/>
      <c r="D50" s="132"/>
      <c r="E50" s="114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9"/>
      <c r="C51" s="125"/>
      <c r="D51" s="132"/>
      <c r="E51" s="114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9"/>
      <c r="C52" s="125"/>
      <c r="D52" s="132"/>
      <c r="E52" s="114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9"/>
      <c r="C53" s="125"/>
      <c r="D53" s="132"/>
      <c r="E53" s="114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9"/>
      <c r="C54" s="125"/>
      <c r="D54" s="132"/>
      <c r="E54" s="114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9"/>
      <c r="C55" s="125"/>
      <c r="D55" s="132"/>
      <c r="E55" s="114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9"/>
      <c r="C56" s="125"/>
      <c r="D56" s="132"/>
      <c r="E56" s="114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9"/>
      <c r="C57" s="125"/>
      <c r="D57" s="132"/>
      <c r="E57" s="114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9"/>
      <c r="C58" s="125"/>
      <c r="D58" s="132"/>
      <c r="E58" s="114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9"/>
      <c r="C59" s="125"/>
      <c r="D59" s="132"/>
      <c r="E59" s="114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9"/>
      <c r="C60" s="125"/>
      <c r="D60" s="132"/>
      <c r="E60" s="114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9"/>
      <c r="C61" s="125"/>
      <c r="D61" s="132"/>
      <c r="E61" s="114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9"/>
      <c r="C62" s="125"/>
      <c r="D62" s="132"/>
      <c r="E62" s="114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9"/>
      <c r="C63" s="125"/>
      <c r="D63" s="132"/>
      <c r="E63" s="114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9"/>
      <c r="C64" s="125"/>
      <c r="D64" s="132"/>
      <c r="E64" s="114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9"/>
      <c r="C65" s="125"/>
      <c r="D65" s="132"/>
      <c r="E65" s="114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9"/>
      <c r="C66" s="125"/>
      <c r="D66" s="132"/>
      <c r="E66" s="114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9"/>
      <c r="C67" s="125"/>
      <c r="D67" s="132"/>
      <c r="E67" s="114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9"/>
      <c r="C68" s="125"/>
      <c r="D68" s="132"/>
      <c r="E68" s="114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9"/>
      <c r="C69" s="125"/>
      <c r="D69" s="132"/>
      <c r="E69" s="114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9"/>
      <c r="C70" s="125"/>
      <c r="D70" s="132"/>
      <c r="E70" s="114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9"/>
      <c r="C71" s="125"/>
      <c r="D71" s="132"/>
      <c r="E71" s="114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9"/>
      <c r="C72" s="125"/>
      <c r="D72" s="132"/>
      <c r="E72" s="114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9"/>
      <c r="C73" s="125"/>
      <c r="D73" s="132"/>
      <c r="E73" s="114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9"/>
      <c r="C74" s="125"/>
      <c r="D74" s="132"/>
      <c r="E74" s="114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9"/>
      <c r="C75" s="125"/>
      <c r="D75" s="132"/>
      <c r="E75" s="114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9"/>
      <c r="C76" s="125"/>
      <c r="D76" s="132"/>
      <c r="E76" s="114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9"/>
      <c r="C77" s="125"/>
      <c r="D77" s="132"/>
      <c r="E77" s="114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9"/>
      <c r="C78" s="125"/>
      <c r="D78" s="132"/>
      <c r="E78" s="114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9"/>
      <c r="C79" s="125"/>
      <c r="D79" s="132"/>
      <c r="E79" s="114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9"/>
      <c r="C80" s="125"/>
      <c r="D80" s="132"/>
      <c r="E80" s="114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9"/>
      <c r="C81" s="125"/>
      <c r="D81" s="132"/>
      <c r="E81" s="114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9"/>
      <c r="C82" s="125"/>
      <c r="D82" s="132"/>
      <c r="E82" s="114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9"/>
      <c r="C83" s="125"/>
      <c r="D83" s="132"/>
      <c r="E83" s="114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9"/>
      <c r="C84" s="125"/>
      <c r="D84" s="132"/>
      <c r="E84" s="114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9"/>
      <c r="C85" s="125"/>
      <c r="D85" s="132"/>
      <c r="E85" s="114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9"/>
      <c r="C86" s="125"/>
      <c r="D86" s="132"/>
      <c r="E86" s="114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9"/>
      <c r="C87" s="125"/>
      <c r="D87" s="132"/>
      <c r="E87" s="114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9"/>
      <c r="C88" s="125"/>
      <c r="D88" s="132"/>
      <c r="E88" s="114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9"/>
      <c r="C89" s="125"/>
      <c r="D89" s="132"/>
      <c r="E89" s="114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9"/>
      <c r="C90" s="125"/>
      <c r="D90" s="132"/>
      <c r="E90" s="114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9"/>
      <c r="C91" s="125"/>
      <c r="D91" s="132"/>
      <c r="E91" s="114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9"/>
      <c r="C92" s="125"/>
      <c r="D92" s="132"/>
      <c r="E92" s="114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9"/>
      <c r="C93" s="125"/>
      <c r="D93" s="132"/>
      <c r="E93" s="114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9"/>
      <c r="C94" s="125"/>
      <c r="D94" s="132"/>
      <c r="E94" s="114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9"/>
      <c r="C95" s="125"/>
      <c r="D95" s="132"/>
      <c r="E95" s="114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9"/>
      <c r="C96" s="125"/>
      <c r="D96" s="132"/>
      <c r="E96" s="114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9"/>
      <c r="C97" s="125"/>
      <c r="D97" s="132"/>
      <c r="E97" s="114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9"/>
      <c r="C98" s="125"/>
      <c r="D98" s="132"/>
      <c r="E98" s="114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9"/>
      <c r="C99" s="125"/>
      <c r="D99" s="132"/>
      <c r="E99" s="114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9"/>
      <c r="C100" s="125"/>
      <c r="D100" s="132"/>
      <c r="E100" s="114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9"/>
      <c r="C101" s="125"/>
      <c r="D101" s="132"/>
      <c r="E101" s="114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9"/>
      <c r="C102" s="125"/>
      <c r="D102" s="132"/>
      <c r="E102" s="114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9"/>
      <c r="C103" s="125"/>
      <c r="D103" s="132"/>
      <c r="E103" s="114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9"/>
      <c r="C104" s="125"/>
      <c r="D104" s="132"/>
      <c r="E104" s="114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9"/>
      <c r="C105" s="125"/>
      <c r="D105" s="132"/>
      <c r="E105" s="114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9"/>
      <c r="C106" s="125"/>
      <c r="D106" s="132"/>
      <c r="E106" s="114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9"/>
      <c r="C107" s="125"/>
      <c r="D107" s="132"/>
      <c r="E107" s="114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9"/>
      <c r="C108" s="125"/>
      <c r="D108" s="132"/>
      <c r="E108" s="114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9"/>
      <c r="C109" s="125"/>
      <c r="D109" s="132"/>
      <c r="E109" s="114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9"/>
      <c r="C112" s="125"/>
      <c r="D112" s="132"/>
      <c r="E112" s="114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9"/>
      <c r="C123" s="125"/>
      <c r="D123" s="132"/>
      <c r="E123" s="114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9"/>
      <c r="C124" s="125"/>
      <c r="D124" s="132"/>
      <c r="E124" s="114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9"/>
      <c r="C125" s="125"/>
      <c r="D125" s="133"/>
      <c r="E125" s="117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30"/>
      <c r="C127" s="126"/>
      <c r="D127" s="132"/>
      <c r="E127" s="114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9"/>
      <c r="C130" s="125"/>
      <c r="D130" s="132"/>
      <c r="E130" s="114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9"/>
      <c r="C131" s="125"/>
      <c r="D131" s="132"/>
      <c r="E131" s="114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9"/>
      <c r="C132" s="125"/>
      <c r="D132" s="132"/>
      <c r="E132" s="114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9"/>
      <c r="C133" s="125"/>
      <c r="D133" s="132"/>
      <c r="E133" s="114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9"/>
      <c r="C134" s="125"/>
      <c r="D134" s="132"/>
      <c r="E134" s="114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9"/>
      <c r="C135" s="125"/>
      <c r="D135" s="132"/>
      <c r="E135" s="114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9"/>
      <c r="C136" s="125"/>
      <c r="D136" s="132"/>
      <c r="E136" s="114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9"/>
      <c r="C137" s="125"/>
      <c r="D137" s="132"/>
      <c r="E137" s="114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9"/>
      <c r="C138" s="125"/>
      <c r="D138" s="132"/>
      <c r="E138" s="114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9"/>
      <c r="C139" s="125"/>
      <c r="D139" s="132"/>
      <c r="E139" s="114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9"/>
      <c r="C140" s="125"/>
      <c r="D140" s="132"/>
      <c r="E140" s="114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9"/>
      <c r="C141" s="125"/>
      <c r="D141" s="132"/>
      <c r="E141" s="114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9"/>
      <c r="C142" s="125"/>
      <c r="D142" s="132"/>
      <c r="E142" s="114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9"/>
      <c r="C143" s="125"/>
      <c r="D143" s="132"/>
      <c r="E143" s="114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9"/>
      <c r="C144" s="125"/>
      <c r="D144" s="132"/>
      <c r="E144" s="114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9"/>
      <c r="C145" s="125"/>
      <c r="D145" s="132"/>
      <c r="E145" s="114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9"/>
      <c r="C146" s="125"/>
      <c r="D146" s="132"/>
      <c r="E146" s="114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9"/>
      <c r="C147" s="125"/>
      <c r="D147" s="132"/>
      <c r="E147" s="114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9"/>
      <c r="C148" s="125"/>
      <c r="D148" s="132"/>
      <c r="E148" s="114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9"/>
      <c r="C149" s="125"/>
      <c r="D149" s="132"/>
      <c r="E149" s="114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9"/>
      <c r="C150" s="125"/>
      <c r="D150" s="132"/>
      <c r="E150" s="114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9"/>
      <c r="C151" s="125"/>
      <c r="D151" s="132"/>
      <c r="E151" s="114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9"/>
      <c r="C152" s="125"/>
      <c r="D152" s="132"/>
      <c r="E152" s="114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9"/>
      <c r="C153" s="125"/>
      <c r="D153" s="132"/>
      <c r="E153" s="114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9"/>
      <c r="C154" s="125"/>
      <c r="D154" s="132"/>
      <c r="E154" s="114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9"/>
      <c r="C155" s="125"/>
      <c r="D155" s="132"/>
      <c r="E155" s="114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9"/>
      <c r="C156" s="125"/>
      <c r="D156" s="132"/>
      <c r="E156" s="114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9"/>
      <c r="C157" s="125"/>
      <c r="D157" s="132"/>
      <c r="E157" s="114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9"/>
      <c r="C158" s="125"/>
      <c r="D158" s="132"/>
      <c r="E158" s="114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9"/>
      <c r="C159" s="125"/>
      <c r="D159" s="132"/>
      <c r="E159" s="114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9"/>
      <c r="C160" s="125"/>
      <c r="D160" s="132"/>
      <c r="E160" s="114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9"/>
      <c r="C161" s="125"/>
      <c r="D161" s="132"/>
      <c r="E161" s="114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9"/>
      <c r="C162" s="125"/>
      <c r="D162" s="132"/>
      <c r="E162" s="114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9"/>
      <c r="C163" s="125"/>
      <c r="D163" s="132"/>
      <c r="E163" s="114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30"/>
      <c r="C164" s="126"/>
      <c r="D164" s="133"/>
      <c r="E164" s="117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9"/>
      <c r="C168" s="125"/>
      <c r="D168" s="132"/>
      <c r="E168" s="114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9"/>
      <c r="C171" s="125"/>
      <c r="D171" s="132"/>
      <c r="E171" s="114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9"/>
      <c r="C172" s="125"/>
      <c r="D172" s="132"/>
      <c r="E172" s="114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9"/>
      <c r="C175" s="125"/>
      <c r="D175" s="132"/>
      <c r="E175" s="114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9"/>
      <c r="C176" s="125"/>
      <c r="D176" s="132"/>
      <c r="E176" s="114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9"/>
      <c r="C177" s="125"/>
      <c r="D177" s="132"/>
      <c r="E177" s="114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9"/>
      <c r="C178" s="125"/>
      <c r="D178" s="132"/>
      <c r="E178" s="114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0"/>
      <c r="C179" s="126"/>
      <c r="D179" s="133"/>
      <c r="E179" s="117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9"/>
      <c r="C181" s="125"/>
      <c r="D181" s="132"/>
      <c r="E181" s="114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9"/>
      <c r="C184" s="125"/>
      <c r="D184" s="132"/>
      <c r="E184" s="114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9"/>
      <c r="C185" s="125"/>
      <c r="D185" s="132"/>
      <c r="E185" s="114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9"/>
      <c r="C186" s="125"/>
      <c r="D186" s="132"/>
      <c r="E186" s="114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9"/>
      <c r="C196" s="125"/>
      <c r="D196" s="133"/>
      <c r="E196" s="117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0"/>
      <c r="C198" s="135"/>
      <c r="D198" s="133"/>
      <c r="E198" s="117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402</v>
      </c>
      <c r="H3"/>
      <c r="I3"/>
      <c r="J3"/>
    </row>
    <row r="4" spans="2:28" ht="13.8" thickBot="1"/>
    <row r="5" spans="2:28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0" t="s">
        <v>390</v>
      </c>
      <c r="I7" s="91"/>
      <c r="J7" s="91"/>
      <c r="K7" s="91"/>
      <c r="L7" s="90" t="s">
        <v>391</v>
      </c>
      <c r="M7" s="91"/>
      <c r="N7" s="91"/>
      <c r="O7" s="91"/>
      <c r="P7" s="90" t="s">
        <v>392</v>
      </c>
      <c r="Q7" s="91"/>
      <c r="R7" s="91"/>
      <c r="S7" s="91"/>
      <c r="T7" s="90" t="s">
        <v>393</v>
      </c>
      <c r="U7" s="91"/>
      <c r="V7" s="91"/>
      <c r="W7" s="91"/>
      <c r="X7" s="90" t="s">
        <v>394</v>
      </c>
      <c r="Y7" s="91"/>
      <c r="Z7" s="91"/>
      <c r="AA7" s="92"/>
    </row>
    <row r="8" spans="2:28" ht="13.8" thickBot="1">
      <c r="C8" s="93" t="s">
        <v>395</v>
      </c>
      <c r="D8" s="94"/>
      <c r="E8" s="95"/>
      <c r="F8" s="96"/>
      <c r="G8" s="97"/>
      <c r="H8" s="108" t="s">
        <v>398</v>
      </c>
      <c r="I8" s="109"/>
      <c r="J8" s="109"/>
      <c r="K8" s="110"/>
      <c r="L8" s="108" t="s">
        <v>398</v>
      </c>
      <c r="M8" s="109"/>
      <c r="N8" s="109"/>
      <c r="O8" s="110"/>
      <c r="P8" s="108" t="s">
        <v>398</v>
      </c>
      <c r="Q8" s="109"/>
      <c r="R8" s="109"/>
      <c r="S8" s="110"/>
      <c r="T8" s="108" t="s">
        <v>398</v>
      </c>
      <c r="U8" s="109"/>
      <c r="V8" s="109"/>
      <c r="W8" s="110"/>
      <c r="X8" s="108" t="s">
        <v>398</v>
      </c>
      <c r="Y8" s="109"/>
      <c r="Z8" s="109"/>
      <c r="AA8" s="110"/>
    </row>
    <row r="9" spans="2:28" ht="13.5" customHeight="1">
      <c r="C9" s="98"/>
      <c r="D9" s="99"/>
      <c r="E9" s="100"/>
      <c r="F9" s="101"/>
      <c r="G9" s="102"/>
      <c r="H9" s="111" t="s">
        <v>382</v>
      </c>
      <c r="I9" s="86" t="s">
        <v>384</v>
      </c>
      <c r="J9" s="86" t="s">
        <v>385</v>
      </c>
      <c r="K9" s="88" t="s">
        <v>52</v>
      </c>
      <c r="L9" s="111" t="s">
        <v>382</v>
      </c>
      <c r="M9" s="86" t="s">
        <v>384</v>
      </c>
      <c r="N9" s="86" t="s">
        <v>385</v>
      </c>
      <c r="O9" s="88" t="s">
        <v>52</v>
      </c>
      <c r="P9" s="111" t="s">
        <v>382</v>
      </c>
      <c r="Q9" s="86" t="s">
        <v>384</v>
      </c>
      <c r="R9" s="86" t="s">
        <v>385</v>
      </c>
      <c r="S9" s="88" t="s">
        <v>52</v>
      </c>
      <c r="T9" s="111" t="s">
        <v>382</v>
      </c>
      <c r="U9" s="86" t="s">
        <v>384</v>
      </c>
      <c r="V9" s="86" t="s">
        <v>385</v>
      </c>
      <c r="W9" s="88" t="s">
        <v>52</v>
      </c>
      <c r="X9" s="111" t="s">
        <v>382</v>
      </c>
      <c r="Y9" s="86" t="s">
        <v>384</v>
      </c>
      <c r="Z9" s="86" t="s">
        <v>385</v>
      </c>
      <c r="AA9" s="88" t="s">
        <v>52</v>
      </c>
    </row>
    <row r="10" spans="2:28" ht="13.8" thickBot="1">
      <c r="C10" s="98"/>
      <c r="D10" s="99"/>
      <c r="E10" s="100"/>
      <c r="F10" s="101"/>
      <c r="G10" s="102"/>
      <c r="H10" s="112"/>
      <c r="I10" s="87"/>
      <c r="J10" s="87"/>
      <c r="K10" s="89"/>
      <c r="L10" s="112"/>
      <c r="M10" s="87"/>
      <c r="N10" s="87"/>
      <c r="O10" s="89"/>
      <c r="P10" s="112"/>
      <c r="Q10" s="87"/>
      <c r="R10" s="87"/>
      <c r="S10" s="89"/>
      <c r="T10" s="112"/>
      <c r="U10" s="87"/>
      <c r="V10" s="87"/>
      <c r="W10" s="89"/>
      <c r="X10" s="112"/>
      <c r="Y10" s="87"/>
      <c r="Z10" s="87"/>
      <c r="AA10" s="89"/>
    </row>
    <row r="11" spans="2:28" ht="13.8" thickBot="1">
      <c r="C11" s="103"/>
      <c r="D11" s="104"/>
      <c r="E11" s="105"/>
      <c r="F11" s="106"/>
      <c r="G11" s="107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14.25" customHeight="1" thickBot="1">
      <c r="C12" s="120" t="s">
        <v>396</v>
      </c>
      <c r="D12" s="121"/>
      <c r="E12" s="122"/>
      <c r="F12" s="137"/>
      <c r="G12" s="138"/>
      <c r="H12" s="118" t="s">
        <v>397</v>
      </c>
      <c r="I12" s="86" t="s">
        <v>387</v>
      </c>
      <c r="J12" s="86" t="s">
        <v>388</v>
      </c>
      <c r="K12" s="88" t="s">
        <v>389</v>
      </c>
      <c r="L12" s="118" t="s">
        <v>397</v>
      </c>
      <c r="M12" s="86" t="s">
        <v>387</v>
      </c>
      <c r="N12" s="86" t="s">
        <v>388</v>
      </c>
      <c r="O12" s="88" t="s">
        <v>389</v>
      </c>
      <c r="P12" s="118" t="s">
        <v>397</v>
      </c>
      <c r="Q12" s="86" t="s">
        <v>387</v>
      </c>
      <c r="R12" s="86" t="s">
        <v>388</v>
      </c>
      <c r="S12" s="88" t="s">
        <v>389</v>
      </c>
      <c r="T12" s="118" t="s">
        <v>397</v>
      </c>
      <c r="U12" s="86" t="s">
        <v>387</v>
      </c>
      <c r="V12" s="86" t="s">
        <v>388</v>
      </c>
      <c r="W12" s="88" t="s">
        <v>389</v>
      </c>
      <c r="X12" s="118" t="s">
        <v>397</v>
      </c>
      <c r="Y12" s="86" t="s">
        <v>387</v>
      </c>
      <c r="Z12" s="86" t="s">
        <v>388</v>
      </c>
      <c r="AA12" s="88" t="s">
        <v>389</v>
      </c>
    </row>
    <row r="13" spans="2:28" ht="13.8" thickBot="1">
      <c r="C13" s="14" t="s">
        <v>50</v>
      </c>
      <c r="D13" s="14"/>
      <c r="E13" s="14" t="s">
        <v>8</v>
      </c>
      <c r="F13" s="46"/>
      <c r="G13" s="47" t="s">
        <v>0</v>
      </c>
      <c r="H13" s="136"/>
      <c r="I13" s="87"/>
      <c r="J13" s="87"/>
      <c r="K13" s="89"/>
      <c r="L13" s="136"/>
      <c r="M13" s="87"/>
      <c r="N13" s="87"/>
      <c r="O13" s="89"/>
      <c r="P13" s="136"/>
      <c r="Q13" s="87"/>
      <c r="R13" s="87"/>
      <c r="S13" s="89"/>
      <c r="T13" s="136"/>
      <c r="U13" s="87"/>
      <c r="V13" s="87"/>
      <c r="W13" s="89"/>
      <c r="X13" s="119"/>
      <c r="Y13" s="87"/>
      <c r="Z13" s="87"/>
      <c r="AA13" s="89"/>
    </row>
    <row r="14" spans="2:28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29"/>
      <c r="C15" s="125"/>
      <c r="D15" s="132"/>
      <c r="E15" s="114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9"/>
      <c r="C16" s="125"/>
      <c r="D16" s="132"/>
      <c r="E16" s="114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9"/>
      <c r="C17" s="125"/>
      <c r="D17" s="132"/>
      <c r="E17" s="114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9"/>
      <c r="C18" s="125"/>
      <c r="D18" s="133"/>
      <c r="E18" s="115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29"/>
      <c r="C20" s="125"/>
      <c r="D20" s="132"/>
      <c r="E20" s="114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30"/>
      <c r="C21" s="135"/>
      <c r="D21" s="133"/>
      <c r="E21" s="117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9"/>
      <c r="C23" s="125"/>
      <c r="D23" s="132"/>
      <c r="E23" s="114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9"/>
      <c r="C24" s="125"/>
      <c r="D24" s="132"/>
      <c r="E24" s="114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9"/>
      <c r="C25" s="125"/>
      <c r="D25" s="133"/>
      <c r="E25" s="117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9"/>
      <c r="C28" s="125"/>
      <c r="D28" s="132"/>
      <c r="E28" s="114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9"/>
      <c r="C29" s="125"/>
      <c r="D29" s="132"/>
      <c r="E29" s="114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9"/>
      <c r="C30" s="125"/>
      <c r="D30" s="133"/>
      <c r="E30" s="117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9"/>
      <c r="C33" s="125"/>
      <c r="D33" s="132"/>
      <c r="E33" s="114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9"/>
      <c r="C34" s="125"/>
      <c r="D34" s="132"/>
      <c r="E34" s="114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9"/>
      <c r="C35" s="125"/>
      <c r="D35" s="132"/>
      <c r="E35" s="114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9"/>
      <c r="C36" s="125"/>
      <c r="D36" s="132"/>
      <c r="E36" s="114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9"/>
      <c r="C37" s="125"/>
      <c r="D37" s="132"/>
      <c r="E37" s="114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9"/>
      <c r="C38" s="125"/>
      <c r="D38" s="132"/>
      <c r="E38" s="114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9"/>
      <c r="C39" s="125"/>
      <c r="D39" s="132"/>
      <c r="E39" s="114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9"/>
      <c r="C40" s="125"/>
      <c r="D40" s="132"/>
      <c r="E40" s="114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9"/>
      <c r="C41" s="125"/>
      <c r="D41" s="132"/>
      <c r="E41" s="114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9"/>
      <c r="C42" s="125"/>
      <c r="D42" s="132"/>
      <c r="E42" s="114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9"/>
      <c r="C43" s="125"/>
      <c r="D43" s="132"/>
      <c r="E43" s="114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9"/>
      <c r="C44" s="125"/>
      <c r="D44" s="132"/>
      <c r="E44" s="114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9"/>
      <c r="C45" s="125"/>
      <c r="D45" s="132"/>
      <c r="E45" s="114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9"/>
      <c r="C46" s="125"/>
      <c r="D46" s="132"/>
      <c r="E46" s="114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9"/>
      <c r="C47" s="125"/>
      <c r="D47" s="132"/>
      <c r="E47" s="114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9"/>
      <c r="C48" s="125"/>
      <c r="D48" s="132"/>
      <c r="E48" s="114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9"/>
      <c r="C49" s="125"/>
      <c r="D49" s="132"/>
      <c r="E49" s="114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9"/>
      <c r="C50" s="125"/>
      <c r="D50" s="132"/>
      <c r="E50" s="114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9"/>
      <c r="C51" s="125"/>
      <c r="D51" s="132"/>
      <c r="E51" s="114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9"/>
      <c r="C52" s="125"/>
      <c r="D52" s="132"/>
      <c r="E52" s="114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9"/>
      <c r="C53" s="125"/>
      <c r="D53" s="132"/>
      <c r="E53" s="114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9"/>
      <c r="C54" s="125"/>
      <c r="D54" s="132"/>
      <c r="E54" s="114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9"/>
      <c r="C55" s="125"/>
      <c r="D55" s="132"/>
      <c r="E55" s="114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9"/>
      <c r="C56" s="125"/>
      <c r="D56" s="132"/>
      <c r="E56" s="114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9"/>
      <c r="C57" s="125"/>
      <c r="D57" s="132"/>
      <c r="E57" s="114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9"/>
      <c r="C58" s="125"/>
      <c r="D58" s="132"/>
      <c r="E58" s="114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9"/>
      <c r="C59" s="125"/>
      <c r="D59" s="132"/>
      <c r="E59" s="114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9"/>
      <c r="C60" s="125"/>
      <c r="D60" s="132"/>
      <c r="E60" s="114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9"/>
      <c r="C61" s="125"/>
      <c r="D61" s="132"/>
      <c r="E61" s="114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9"/>
      <c r="C62" s="125"/>
      <c r="D62" s="132"/>
      <c r="E62" s="114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9"/>
      <c r="C63" s="125"/>
      <c r="D63" s="132"/>
      <c r="E63" s="114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9"/>
      <c r="C64" s="125"/>
      <c r="D64" s="132"/>
      <c r="E64" s="114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9"/>
      <c r="C65" s="125"/>
      <c r="D65" s="132"/>
      <c r="E65" s="114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9"/>
      <c r="C66" s="125"/>
      <c r="D66" s="132"/>
      <c r="E66" s="114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9"/>
      <c r="C67" s="125"/>
      <c r="D67" s="132"/>
      <c r="E67" s="114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9"/>
      <c r="C68" s="125"/>
      <c r="D68" s="132"/>
      <c r="E68" s="114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9"/>
      <c r="C69" s="125"/>
      <c r="D69" s="132"/>
      <c r="E69" s="114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9"/>
      <c r="C70" s="125"/>
      <c r="D70" s="132"/>
      <c r="E70" s="114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9"/>
      <c r="C71" s="125"/>
      <c r="D71" s="132"/>
      <c r="E71" s="114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9"/>
      <c r="C72" s="125"/>
      <c r="D72" s="132"/>
      <c r="E72" s="114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9"/>
      <c r="C73" s="125"/>
      <c r="D73" s="132"/>
      <c r="E73" s="114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9"/>
      <c r="C74" s="125"/>
      <c r="D74" s="132"/>
      <c r="E74" s="114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9"/>
      <c r="C75" s="125"/>
      <c r="D75" s="132"/>
      <c r="E75" s="114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9"/>
      <c r="C76" s="125"/>
      <c r="D76" s="132"/>
      <c r="E76" s="114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9"/>
      <c r="C77" s="125"/>
      <c r="D77" s="132"/>
      <c r="E77" s="114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9"/>
      <c r="C78" s="125"/>
      <c r="D78" s="132"/>
      <c r="E78" s="114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9"/>
      <c r="C79" s="125"/>
      <c r="D79" s="132"/>
      <c r="E79" s="114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9"/>
      <c r="C80" s="125"/>
      <c r="D80" s="132"/>
      <c r="E80" s="114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9"/>
      <c r="C81" s="125"/>
      <c r="D81" s="132"/>
      <c r="E81" s="114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9"/>
      <c r="C82" s="125"/>
      <c r="D82" s="132"/>
      <c r="E82" s="114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9"/>
      <c r="C83" s="125"/>
      <c r="D83" s="132"/>
      <c r="E83" s="114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9"/>
      <c r="C84" s="125"/>
      <c r="D84" s="132"/>
      <c r="E84" s="114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9"/>
      <c r="C85" s="125"/>
      <c r="D85" s="132"/>
      <c r="E85" s="114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9"/>
      <c r="C86" s="125"/>
      <c r="D86" s="132"/>
      <c r="E86" s="114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9"/>
      <c r="C87" s="125"/>
      <c r="D87" s="132"/>
      <c r="E87" s="114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9"/>
      <c r="C88" s="125"/>
      <c r="D88" s="132"/>
      <c r="E88" s="114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9"/>
      <c r="C89" s="125"/>
      <c r="D89" s="132"/>
      <c r="E89" s="114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9"/>
      <c r="C90" s="125"/>
      <c r="D90" s="132"/>
      <c r="E90" s="114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9"/>
      <c r="C91" s="125"/>
      <c r="D91" s="132"/>
      <c r="E91" s="114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9"/>
      <c r="C92" s="125"/>
      <c r="D92" s="132"/>
      <c r="E92" s="114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9"/>
      <c r="C93" s="125"/>
      <c r="D93" s="132"/>
      <c r="E93" s="114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9"/>
      <c r="C94" s="125"/>
      <c r="D94" s="132"/>
      <c r="E94" s="114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9"/>
      <c r="C95" s="125"/>
      <c r="D95" s="132"/>
      <c r="E95" s="114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9"/>
      <c r="C96" s="125"/>
      <c r="D96" s="132"/>
      <c r="E96" s="114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9"/>
      <c r="C97" s="125"/>
      <c r="D97" s="132"/>
      <c r="E97" s="114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9"/>
      <c r="C98" s="125"/>
      <c r="D98" s="132"/>
      <c r="E98" s="114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9"/>
      <c r="C99" s="125"/>
      <c r="D99" s="132"/>
      <c r="E99" s="114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9"/>
      <c r="C100" s="125"/>
      <c r="D100" s="132"/>
      <c r="E100" s="114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9"/>
      <c r="C101" s="125"/>
      <c r="D101" s="132"/>
      <c r="E101" s="114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9"/>
      <c r="C102" s="125"/>
      <c r="D102" s="132"/>
      <c r="E102" s="114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9"/>
      <c r="C103" s="125"/>
      <c r="D103" s="132"/>
      <c r="E103" s="114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9"/>
      <c r="C104" s="125"/>
      <c r="D104" s="132"/>
      <c r="E104" s="114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9"/>
      <c r="C105" s="125"/>
      <c r="D105" s="132"/>
      <c r="E105" s="114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9"/>
      <c r="C106" s="125"/>
      <c r="D106" s="132"/>
      <c r="E106" s="114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9"/>
      <c r="C107" s="125"/>
      <c r="D107" s="132"/>
      <c r="E107" s="114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9"/>
      <c r="C108" s="125"/>
      <c r="D108" s="132"/>
      <c r="E108" s="114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9"/>
      <c r="C109" s="125"/>
      <c r="D109" s="132"/>
      <c r="E109" s="114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9"/>
      <c r="C112" s="125"/>
      <c r="D112" s="132"/>
      <c r="E112" s="114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29"/>
      <c r="C123" s="125"/>
      <c r="D123" s="132"/>
      <c r="E123" s="114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29"/>
      <c r="C124" s="125"/>
      <c r="D124" s="132"/>
      <c r="E124" s="114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29"/>
      <c r="C125" s="125"/>
      <c r="D125" s="133"/>
      <c r="E125" s="117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30"/>
      <c r="C127" s="126"/>
      <c r="D127" s="132"/>
      <c r="E127" s="114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29"/>
      <c r="C130" s="125"/>
      <c r="D130" s="132"/>
      <c r="E130" s="114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29"/>
      <c r="C131" s="125"/>
      <c r="D131" s="132"/>
      <c r="E131" s="114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29"/>
      <c r="C132" s="125"/>
      <c r="D132" s="132"/>
      <c r="E132" s="114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29"/>
      <c r="C133" s="125"/>
      <c r="D133" s="132"/>
      <c r="E133" s="114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29"/>
      <c r="C134" s="125"/>
      <c r="D134" s="132"/>
      <c r="E134" s="114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29"/>
      <c r="C135" s="125"/>
      <c r="D135" s="132"/>
      <c r="E135" s="114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29"/>
      <c r="C136" s="125"/>
      <c r="D136" s="132"/>
      <c r="E136" s="114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29"/>
      <c r="C137" s="125"/>
      <c r="D137" s="132"/>
      <c r="E137" s="114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29"/>
      <c r="C138" s="125"/>
      <c r="D138" s="132"/>
      <c r="E138" s="114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29"/>
      <c r="C139" s="125"/>
      <c r="D139" s="132"/>
      <c r="E139" s="114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29"/>
      <c r="C140" s="125"/>
      <c r="D140" s="132"/>
      <c r="E140" s="114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29"/>
      <c r="C141" s="125"/>
      <c r="D141" s="132"/>
      <c r="E141" s="114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29"/>
      <c r="C142" s="125"/>
      <c r="D142" s="132"/>
      <c r="E142" s="114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29"/>
      <c r="C143" s="125"/>
      <c r="D143" s="132"/>
      <c r="E143" s="114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29"/>
      <c r="C144" s="125"/>
      <c r="D144" s="132"/>
      <c r="E144" s="114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29"/>
      <c r="C145" s="125"/>
      <c r="D145" s="132"/>
      <c r="E145" s="114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29"/>
      <c r="C146" s="125"/>
      <c r="D146" s="132"/>
      <c r="E146" s="114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29"/>
      <c r="C147" s="125"/>
      <c r="D147" s="132"/>
      <c r="E147" s="114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29"/>
      <c r="C148" s="125"/>
      <c r="D148" s="132"/>
      <c r="E148" s="114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29"/>
      <c r="C149" s="125"/>
      <c r="D149" s="132"/>
      <c r="E149" s="114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29"/>
      <c r="C150" s="125"/>
      <c r="D150" s="132"/>
      <c r="E150" s="114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29"/>
      <c r="C151" s="125"/>
      <c r="D151" s="132"/>
      <c r="E151" s="114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29"/>
      <c r="C152" s="125"/>
      <c r="D152" s="132"/>
      <c r="E152" s="114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29"/>
      <c r="C153" s="125"/>
      <c r="D153" s="132"/>
      <c r="E153" s="114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29"/>
      <c r="C154" s="125"/>
      <c r="D154" s="132"/>
      <c r="E154" s="114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29"/>
      <c r="C155" s="125"/>
      <c r="D155" s="132"/>
      <c r="E155" s="114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29"/>
      <c r="C156" s="125"/>
      <c r="D156" s="132"/>
      <c r="E156" s="114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29"/>
      <c r="C157" s="125"/>
      <c r="D157" s="132"/>
      <c r="E157" s="114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29"/>
      <c r="C158" s="125"/>
      <c r="D158" s="132"/>
      <c r="E158" s="114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29"/>
      <c r="C159" s="125"/>
      <c r="D159" s="132"/>
      <c r="E159" s="114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29"/>
      <c r="C160" s="125"/>
      <c r="D160" s="132"/>
      <c r="E160" s="114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29"/>
      <c r="C161" s="125"/>
      <c r="D161" s="132"/>
      <c r="E161" s="114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29"/>
      <c r="C162" s="125"/>
      <c r="D162" s="132"/>
      <c r="E162" s="114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29"/>
      <c r="C163" s="125"/>
      <c r="D163" s="132"/>
      <c r="E163" s="114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30"/>
      <c r="C164" s="126"/>
      <c r="D164" s="133"/>
      <c r="E164" s="117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9"/>
      <c r="C168" s="125"/>
      <c r="D168" s="132"/>
      <c r="E168" s="114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9"/>
      <c r="C171" s="125"/>
      <c r="D171" s="132"/>
      <c r="E171" s="114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9"/>
      <c r="C172" s="125"/>
      <c r="D172" s="132"/>
      <c r="E172" s="114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29"/>
      <c r="C175" s="125"/>
      <c r="D175" s="132"/>
      <c r="E175" s="114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29"/>
      <c r="C176" s="125"/>
      <c r="D176" s="132"/>
      <c r="E176" s="114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29"/>
      <c r="C177" s="125"/>
      <c r="D177" s="132"/>
      <c r="E177" s="114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29"/>
      <c r="C178" s="125"/>
      <c r="D178" s="132"/>
      <c r="E178" s="114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30"/>
      <c r="C179" s="126"/>
      <c r="D179" s="133"/>
      <c r="E179" s="117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9"/>
      <c r="C181" s="125"/>
      <c r="D181" s="132"/>
      <c r="E181" s="114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9"/>
      <c r="C184" s="125"/>
      <c r="D184" s="132"/>
      <c r="E184" s="114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9"/>
      <c r="C185" s="125"/>
      <c r="D185" s="132"/>
      <c r="E185" s="114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9"/>
      <c r="C186" s="125"/>
      <c r="D186" s="132"/>
      <c r="E186" s="114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9"/>
      <c r="C196" s="125"/>
      <c r="D196" s="133"/>
      <c r="E196" s="117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30"/>
      <c r="C198" s="135"/>
      <c r="D198" s="133"/>
      <c r="E198" s="117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H14" sqref="H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402</v>
      </c>
      <c r="H3"/>
      <c r="I3"/>
      <c r="J3"/>
    </row>
    <row r="4" spans="2:28" ht="13.8" thickBot="1"/>
    <row r="5" spans="2:28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0" t="s">
        <v>390</v>
      </c>
      <c r="I7" s="91"/>
      <c r="J7" s="91"/>
      <c r="K7" s="91"/>
      <c r="L7" s="90" t="s">
        <v>391</v>
      </c>
      <c r="M7" s="91"/>
      <c r="N7" s="91"/>
      <c r="O7" s="91"/>
      <c r="P7" s="90" t="s">
        <v>392</v>
      </c>
      <c r="Q7" s="91"/>
      <c r="R7" s="91"/>
      <c r="S7" s="91"/>
      <c r="T7" s="90" t="s">
        <v>393</v>
      </c>
      <c r="U7" s="91"/>
      <c r="V7" s="91"/>
      <c r="W7" s="91"/>
      <c r="X7" s="90" t="s">
        <v>394</v>
      </c>
      <c r="Y7" s="91"/>
      <c r="Z7" s="91"/>
      <c r="AA7" s="92"/>
    </row>
    <row r="8" spans="2:28" ht="14.25" customHeight="1" thickBot="1">
      <c r="C8" s="93" t="s">
        <v>395</v>
      </c>
      <c r="D8" s="94"/>
      <c r="E8" s="95"/>
      <c r="F8" s="96"/>
      <c r="G8" s="97"/>
      <c r="H8" s="108" t="s">
        <v>398</v>
      </c>
      <c r="I8" s="109"/>
      <c r="J8" s="109"/>
      <c r="K8" s="110"/>
      <c r="L8" s="108" t="s">
        <v>398</v>
      </c>
      <c r="M8" s="109"/>
      <c r="N8" s="109"/>
      <c r="O8" s="110"/>
      <c r="P8" s="108" t="s">
        <v>398</v>
      </c>
      <c r="Q8" s="109"/>
      <c r="R8" s="109"/>
      <c r="S8" s="110"/>
      <c r="T8" s="108" t="s">
        <v>398</v>
      </c>
      <c r="U8" s="109"/>
      <c r="V8" s="109"/>
      <c r="W8" s="110"/>
      <c r="X8" s="108" t="s">
        <v>398</v>
      </c>
      <c r="Y8" s="109"/>
      <c r="Z8" s="109"/>
      <c r="AA8" s="110"/>
    </row>
    <row r="9" spans="2:28" ht="13.5" customHeight="1">
      <c r="C9" s="98"/>
      <c r="D9" s="99"/>
      <c r="E9" s="100"/>
      <c r="F9" s="101"/>
      <c r="G9" s="102"/>
      <c r="H9" s="111" t="s">
        <v>382</v>
      </c>
      <c r="I9" s="86" t="s">
        <v>384</v>
      </c>
      <c r="J9" s="86" t="s">
        <v>385</v>
      </c>
      <c r="K9" s="88" t="s">
        <v>52</v>
      </c>
      <c r="L9" s="111" t="s">
        <v>382</v>
      </c>
      <c r="M9" s="86" t="s">
        <v>384</v>
      </c>
      <c r="N9" s="86" t="s">
        <v>385</v>
      </c>
      <c r="O9" s="88" t="s">
        <v>52</v>
      </c>
      <c r="P9" s="111" t="s">
        <v>382</v>
      </c>
      <c r="Q9" s="86" t="s">
        <v>384</v>
      </c>
      <c r="R9" s="86" t="s">
        <v>385</v>
      </c>
      <c r="S9" s="88" t="s">
        <v>52</v>
      </c>
      <c r="T9" s="111" t="s">
        <v>382</v>
      </c>
      <c r="U9" s="86" t="s">
        <v>384</v>
      </c>
      <c r="V9" s="86" t="s">
        <v>385</v>
      </c>
      <c r="W9" s="88" t="s">
        <v>52</v>
      </c>
      <c r="X9" s="111" t="s">
        <v>382</v>
      </c>
      <c r="Y9" s="86" t="s">
        <v>384</v>
      </c>
      <c r="Z9" s="86" t="s">
        <v>385</v>
      </c>
      <c r="AA9" s="88" t="s">
        <v>52</v>
      </c>
    </row>
    <row r="10" spans="2:28" ht="14.25" customHeight="1" thickBot="1">
      <c r="C10" s="98"/>
      <c r="D10" s="99"/>
      <c r="E10" s="100"/>
      <c r="F10" s="101"/>
      <c r="G10" s="102"/>
      <c r="H10" s="112"/>
      <c r="I10" s="87"/>
      <c r="J10" s="87"/>
      <c r="K10" s="89"/>
      <c r="L10" s="112"/>
      <c r="M10" s="87"/>
      <c r="N10" s="87"/>
      <c r="O10" s="89"/>
      <c r="P10" s="112"/>
      <c r="Q10" s="87"/>
      <c r="R10" s="87"/>
      <c r="S10" s="89"/>
      <c r="T10" s="112"/>
      <c r="U10" s="87"/>
      <c r="V10" s="87"/>
      <c r="W10" s="89"/>
      <c r="X10" s="112"/>
      <c r="Y10" s="87"/>
      <c r="Z10" s="87"/>
      <c r="AA10" s="89"/>
    </row>
    <row r="11" spans="2:28" ht="14.25" customHeight="1" thickBot="1">
      <c r="C11" s="103"/>
      <c r="D11" s="104"/>
      <c r="E11" s="105"/>
      <c r="F11" s="106"/>
      <c r="G11" s="107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14.25" customHeight="1" thickBot="1">
      <c r="C12" s="120" t="s">
        <v>396</v>
      </c>
      <c r="D12" s="121"/>
      <c r="E12" s="122"/>
      <c r="F12" s="137"/>
      <c r="G12" s="138"/>
      <c r="H12" s="118" t="s">
        <v>397</v>
      </c>
      <c r="I12" s="86" t="s">
        <v>387</v>
      </c>
      <c r="J12" s="86" t="s">
        <v>388</v>
      </c>
      <c r="K12" s="88" t="s">
        <v>389</v>
      </c>
      <c r="L12" s="118" t="s">
        <v>397</v>
      </c>
      <c r="M12" s="86" t="s">
        <v>387</v>
      </c>
      <c r="N12" s="86" t="s">
        <v>388</v>
      </c>
      <c r="O12" s="88" t="s">
        <v>389</v>
      </c>
      <c r="P12" s="118" t="s">
        <v>397</v>
      </c>
      <c r="Q12" s="86" t="s">
        <v>387</v>
      </c>
      <c r="R12" s="86" t="s">
        <v>388</v>
      </c>
      <c r="S12" s="88" t="s">
        <v>389</v>
      </c>
      <c r="T12" s="118" t="s">
        <v>397</v>
      </c>
      <c r="U12" s="86" t="s">
        <v>387</v>
      </c>
      <c r="V12" s="86" t="s">
        <v>388</v>
      </c>
      <c r="W12" s="88" t="s">
        <v>389</v>
      </c>
      <c r="X12" s="118" t="s">
        <v>397</v>
      </c>
      <c r="Y12" s="86" t="s">
        <v>387</v>
      </c>
      <c r="Z12" s="86" t="s">
        <v>388</v>
      </c>
      <c r="AA12" s="88" t="s">
        <v>389</v>
      </c>
    </row>
    <row r="13" spans="2:28" ht="13.8" thickBot="1">
      <c r="C13" s="14" t="s">
        <v>50</v>
      </c>
      <c r="D13" s="14"/>
      <c r="E13" s="14" t="s">
        <v>8</v>
      </c>
      <c r="F13" s="46"/>
      <c r="G13" s="47" t="s">
        <v>0</v>
      </c>
      <c r="H13" s="136"/>
      <c r="I13" s="87"/>
      <c r="J13" s="87"/>
      <c r="K13" s="89"/>
      <c r="L13" s="136"/>
      <c r="M13" s="87"/>
      <c r="N13" s="87"/>
      <c r="O13" s="89"/>
      <c r="P13" s="136"/>
      <c r="Q13" s="87"/>
      <c r="R13" s="87"/>
      <c r="S13" s="89"/>
      <c r="T13" s="136"/>
      <c r="U13" s="87"/>
      <c r="V13" s="87"/>
      <c r="W13" s="89"/>
      <c r="X13" s="119"/>
      <c r="Y13" s="87"/>
      <c r="Z13" s="87"/>
      <c r="AA13" s="89"/>
    </row>
    <row r="14" spans="2:28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29"/>
      <c r="C15" s="125"/>
      <c r="D15" s="132"/>
      <c r="E15" s="114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9"/>
      <c r="C16" s="125"/>
      <c r="D16" s="132"/>
      <c r="E16" s="114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9"/>
      <c r="C17" s="125"/>
      <c r="D17" s="132"/>
      <c r="E17" s="114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9"/>
      <c r="C18" s="125"/>
      <c r="D18" s="133"/>
      <c r="E18" s="115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9"/>
      <c r="C20" s="125"/>
      <c r="D20" s="132"/>
      <c r="E20" s="114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0"/>
      <c r="C21" s="135"/>
      <c r="D21" s="133"/>
      <c r="E21" s="117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9"/>
      <c r="C23" s="125"/>
      <c r="D23" s="132"/>
      <c r="E23" s="114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9"/>
      <c r="C24" s="125"/>
      <c r="D24" s="132"/>
      <c r="E24" s="114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9"/>
      <c r="C25" s="125"/>
      <c r="D25" s="133"/>
      <c r="E25" s="117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9"/>
      <c r="C28" s="125"/>
      <c r="D28" s="132"/>
      <c r="E28" s="114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9"/>
      <c r="C29" s="125"/>
      <c r="D29" s="132"/>
      <c r="E29" s="114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9"/>
      <c r="C30" s="125"/>
      <c r="D30" s="133"/>
      <c r="E30" s="117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9"/>
      <c r="C33" s="125"/>
      <c r="D33" s="132"/>
      <c r="E33" s="114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9"/>
      <c r="C34" s="125"/>
      <c r="D34" s="132"/>
      <c r="E34" s="114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9"/>
      <c r="C35" s="125"/>
      <c r="D35" s="132"/>
      <c r="E35" s="114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9"/>
      <c r="C36" s="125"/>
      <c r="D36" s="132"/>
      <c r="E36" s="114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9"/>
      <c r="C37" s="125"/>
      <c r="D37" s="132"/>
      <c r="E37" s="114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9"/>
      <c r="C38" s="125"/>
      <c r="D38" s="132"/>
      <c r="E38" s="114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9"/>
      <c r="C39" s="125"/>
      <c r="D39" s="132"/>
      <c r="E39" s="114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9"/>
      <c r="C40" s="125"/>
      <c r="D40" s="132"/>
      <c r="E40" s="114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9"/>
      <c r="C41" s="125"/>
      <c r="D41" s="132"/>
      <c r="E41" s="114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9"/>
      <c r="C42" s="125"/>
      <c r="D42" s="132"/>
      <c r="E42" s="114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9"/>
      <c r="C43" s="125"/>
      <c r="D43" s="132"/>
      <c r="E43" s="114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9"/>
      <c r="C44" s="125"/>
      <c r="D44" s="132"/>
      <c r="E44" s="114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9"/>
      <c r="C45" s="125"/>
      <c r="D45" s="132"/>
      <c r="E45" s="114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9"/>
      <c r="C46" s="125"/>
      <c r="D46" s="132"/>
      <c r="E46" s="114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9"/>
      <c r="C47" s="125"/>
      <c r="D47" s="132"/>
      <c r="E47" s="114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9"/>
      <c r="C48" s="125"/>
      <c r="D48" s="132"/>
      <c r="E48" s="114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9"/>
      <c r="C49" s="125"/>
      <c r="D49" s="132"/>
      <c r="E49" s="114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9"/>
      <c r="C50" s="125"/>
      <c r="D50" s="132"/>
      <c r="E50" s="114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9"/>
      <c r="C51" s="125"/>
      <c r="D51" s="132"/>
      <c r="E51" s="114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9"/>
      <c r="C52" s="125"/>
      <c r="D52" s="132"/>
      <c r="E52" s="114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9"/>
      <c r="C53" s="125"/>
      <c r="D53" s="132"/>
      <c r="E53" s="114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9"/>
      <c r="C54" s="125"/>
      <c r="D54" s="132"/>
      <c r="E54" s="114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9"/>
      <c r="C55" s="125"/>
      <c r="D55" s="132"/>
      <c r="E55" s="114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9"/>
      <c r="C56" s="125"/>
      <c r="D56" s="132"/>
      <c r="E56" s="114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9"/>
      <c r="C57" s="125"/>
      <c r="D57" s="132"/>
      <c r="E57" s="114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9"/>
      <c r="C58" s="125"/>
      <c r="D58" s="132"/>
      <c r="E58" s="114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9"/>
      <c r="C59" s="125"/>
      <c r="D59" s="132"/>
      <c r="E59" s="114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9"/>
      <c r="C60" s="125"/>
      <c r="D60" s="132"/>
      <c r="E60" s="114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9"/>
      <c r="C61" s="125"/>
      <c r="D61" s="132"/>
      <c r="E61" s="114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9"/>
      <c r="C62" s="125"/>
      <c r="D62" s="132"/>
      <c r="E62" s="114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9"/>
      <c r="C63" s="125"/>
      <c r="D63" s="132"/>
      <c r="E63" s="114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9"/>
      <c r="C64" s="125"/>
      <c r="D64" s="132"/>
      <c r="E64" s="114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9"/>
      <c r="C65" s="125"/>
      <c r="D65" s="132"/>
      <c r="E65" s="114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9"/>
      <c r="C66" s="125"/>
      <c r="D66" s="132"/>
      <c r="E66" s="114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9"/>
      <c r="C67" s="125"/>
      <c r="D67" s="132"/>
      <c r="E67" s="114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9"/>
      <c r="C68" s="125"/>
      <c r="D68" s="132"/>
      <c r="E68" s="114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9"/>
      <c r="C69" s="125"/>
      <c r="D69" s="132"/>
      <c r="E69" s="114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9"/>
      <c r="C70" s="125"/>
      <c r="D70" s="132"/>
      <c r="E70" s="114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9"/>
      <c r="C71" s="125"/>
      <c r="D71" s="132"/>
      <c r="E71" s="114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9"/>
      <c r="C72" s="125"/>
      <c r="D72" s="132"/>
      <c r="E72" s="114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9"/>
      <c r="C73" s="125"/>
      <c r="D73" s="132"/>
      <c r="E73" s="114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9"/>
      <c r="C74" s="125"/>
      <c r="D74" s="132"/>
      <c r="E74" s="114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9"/>
      <c r="C75" s="125"/>
      <c r="D75" s="132"/>
      <c r="E75" s="114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9"/>
      <c r="C76" s="125"/>
      <c r="D76" s="132"/>
      <c r="E76" s="114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9"/>
      <c r="C77" s="125"/>
      <c r="D77" s="132"/>
      <c r="E77" s="114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9"/>
      <c r="C78" s="125"/>
      <c r="D78" s="132"/>
      <c r="E78" s="114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9"/>
      <c r="C79" s="125"/>
      <c r="D79" s="132"/>
      <c r="E79" s="114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9"/>
      <c r="C80" s="125"/>
      <c r="D80" s="132"/>
      <c r="E80" s="114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9"/>
      <c r="C81" s="125"/>
      <c r="D81" s="132"/>
      <c r="E81" s="114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9"/>
      <c r="C82" s="125"/>
      <c r="D82" s="132"/>
      <c r="E82" s="114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9"/>
      <c r="C83" s="125"/>
      <c r="D83" s="132"/>
      <c r="E83" s="114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9"/>
      <c r="C84" s="125"/>
      <c r="D84" s="132"/>
      <c r="E84" s="114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9"/>
      <c r="C85" s="125"/>
      <c r="D85" s="132"/>
      <c r="E85" s="114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9"/>
      <c r="C86" s="125"/>
      <c r="D86" s="132"/>
      <c r="E86" s="114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9"/>
      <c r="C87" s="125"/>
      <c r="D87" s="132"/>
      <c r="E87" s="114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9"/>
      <c r="C88" s="125"/>
      <c r="D88" s="132"/>
      <c r="E88" s="114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9"/>
      <c r="C89" s="125"/>
      <c r="D89" s="132"/>
      <c r="E89" s="114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9"/>
      <c r="C90" s="125"/>
      <c r="D90" s="132"/>
      <c r="E90" s="114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9"/>
      <c r="C91" s="125"/>
      <c r="D91" s="132"/>
      <c r="E91" s="114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9"/>
      <c r="C92" s="125"/>
      <c r="D92" s="132"/>
      <c r="E92" s="114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9"/>
      <c r="C93" s="125"/>
      <c r="D93" s="132"/>
      <c r="E93" s="114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9"/>
      <c r="C94" s="125"/>
      <c r="D94" s="132"/>
      <c r="E94" s="114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9"/>
      <c r="C95" s="125"/>
      <c r="D95" s="132"/>
      <c r="E95" s="114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9"/>
      <c r="C96" s="125"/>
      <c r="D96" s="132"/>
      <c r="E96" s="114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9"/>
      <c r="C97" s="125"/>
      <c r="D97" s="132"/>
      <c r="E97" s="114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9"/>
      <c r="C98" s="125"/>
      <c r="D98" s="132"/>
      <c r="E98" s="114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9"/>
      <c r="C99" s="125"/>
      <c r="D99" s="132"/>
      <c r="E99" s="114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9"/>
      <c r="C100" s="125"/>
      <c r="D100" s="132"/>
      <c r="E100" s="114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9"/>
      <c r="C101" s="125"/>
      <c r="D101" s="132"/>
      <c r="E101" s="114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9"/>
      <c r="C102" s="125"/>
      <c r="D102" s="132"/>
      <c r="E102" s="114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9"/>
      <c r="C103" s="125"/>
      <c r="D103" s="132"/>
      <c r="E103" s="114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9"/>
      <c r="C104" s="125"/>
      <c r="D104" s="132"/>
      <c r="E104" s="114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9"/>
      <c r="C105" s="125"/>
      <c r="D105" s="132"/>
      <c r="E105" s="114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9"/>
      <c r="C106" s="125"/>
      <c r="D106" s="132"/>
      <c r="E106" s="114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9"/>
      <c r="C107" s="125"/>
      <c r="D107" s="132"/>
      <c r="E107" s="114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9"/>
      <c r="C108" s="125"/>
      <c r="D108" s="132"/>
      <c r="E108" s="114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9"/>
      <c r="C109" s="125"/>
      <c r="D109" s="132"/>
      <c r="E109" s="114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9"/>
      <c r="C112" s="125"/>
      <c r="D112" s="132"/>
      <c r="E112" s="114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9"/>
      <c r="C123" s="125"/>
      <c r="D123" s="132"/>
      <c r="E123" s="114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9"/>
      <c r="C124" s="125"/>
      <c r="D124" s="132"/>
      <c r="E124" s="114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9"/>
      <c r="C125" s="125"/>
      <c r="D125" s="133"/>
      <c r="E125" s="117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0"/>
      <c r="C127" s="126"/>
      <c r="D127" s="132"/>
      <c r="E127" s="114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9"/>
      <c r="C130" s="125"/>
      <c r="D130" s="132"/>
      <c r="E130" s="114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9"/>
      <c r="C131" s="125"/>
      <c r="D131" s="132"/>
      <c r="E131" s="114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9"/>
      <c r="C132" s="125"/>
      <c r="D132" s="132"/>
      <c r="E132" s="114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9"/>
      <c r="C133" s="125"/>
      <c r="D133" s="132"/>
      <c r="E133" s="114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9"/>
      <c r="C134" s="125"/>
      <c r="D134" s="132"/>
      <c r="E134" s="114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9"/>
      <c r="C135" s="125"/>
      <c r="D135" s="132"/>
      <c r="E135" s="114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9"/>
      <c r="C136" s="125"/>
      <c r="D136" s="132"/>
      <c r="E136" s="114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9"/>
      <c r="C137" s="125"/>
      <c r="D137" s="132"/>
      <c r="E137" s="114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9"/>
      <c r="C138" s="125"/>
      <c r="D138" s="132"/>
      <c r="E138" s="114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9"/>
      <c r="C139" s="125"/>
      <c r="D139" s="132"/>
      <c r="E139" s="114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9"/>
      <c r="C140" s="125"/>
      <c r="D140" s="132"/>
      <c r="E140" s="114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9"/>
      <c r="C141" s="125"/>
      <c r="D141" s="132"/>
      <c r="E141" s="114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9"/>
      <c r="C142" s="125"/>
      <c r="D142" s="132"/>
      <c r="E142" s="114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9"/>
      <c r="C143" s="125"/>
      <c r="D143" s="132"/>
      <c r="E143" s="114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9"/>
      <c r="C144" s="125"/>
      <c r="D144" s="132"/>
      <c r="E144" s="114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9"/>
      <c r="C145" s="125"/>
      <c r="D145" s="132"/>
      <c r="E145" s="114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9"/>
      <c r="C146" s="125"/>
      <c r="D146" s="132"/>
      <c r="E146" s="114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9"/>
      <c r="C147" s="125"/>
      <c r="D147" s="132"/>
      <c r="E147" s="114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9"/>
      <c r="C148" s="125"/>
      <c r="D148" s="132"/>
      <c r="E148" s="114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9"/>
      <c r="C149" s="125"/>
      <c r="D149" s="132"/>
      <c r="E149" s="114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9"/>
      <c r="C150" s="125"/>
      <c r="D150" s="132"/>
      <c r="E150" s="114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9"/>
      <c r="C151" s="125"/>
      <c r="D151" s="132"/>
      <c r="E151" s="114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9"/>
      <c r="C152" s="125"/>
      <c r="D152" s="132"/>
      <c r="E152" s="114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9"/>
      <c r="C153" s="125"/>
      <c r="D153" s="132"/>
      <c r="E153" s="114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9"/>
      <c r="C154" s="125"/>
      <c r="D154" s="132"/>
      <c r="E154" s="114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9"/>
      <c r="C155" s="125"/>
      <c r="D155" s="132"/>
      <c r="E155" s="114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9"/>
      <c r="C156" s="125"/>
      <c r="D156" s="132"/>
      <c r="E156" s="114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9"/>
      <c r="C157" s="125"/>
      <c r="D157" s="132"/>
      <c r="E157" s="114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9"/>
      <c r="C158" s="125"/>
      <c r="D158" s="132"/>
      <c r="E158" s="114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9"/>
      <c r="C159" s="125"/>
      <c r="D159" s="132"/>
      <c r="E159" s="114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9"/>
      <c r="C160" s="125"/>
      <c r="D160" s="132"/>
      <c r="E160" s="114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9"/>
      <c r="C161" s="125"/>
      <c r="D161" s="132"/>
      <c r="E161" s="114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9"/>
      <c r="C162" s="125"/>
      <c r="D162" s="132"/>
      <c r="E162" s="114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9"/>
      <c r="C163" s="125"/>
      <c r="D163" s="132"/>
      <c r="E163" s="114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0"/>
      <c r="C164" s="126"/>
      <c r="D164" s="133"/>
      <c r="E164" s="117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9"/>
      <c r="C168" s="125"/>
      <c r="D168" s="132"/>
      <c r="E168" s="114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9"/>
      <c r="C171" s="125"/>
      <c r="D171" s="132"/>
      <c r="E171" s="114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9"/>
      <c r="C172" s="125"/>
      <c r="D172" s="132"/>
      <c r="E172" s="114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9"/>
      <c r="C175" s="125"/>
      <c r="D175" s="132"/>
      <c r="E175" s="114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9"/>
      <c r="C176" s="125"/>
      <c r="D176" s="132"/>
      <c r="E176" s="114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9"/>
      <c r="C177" s="125"/>
      <c r="D177" s="132"/>
      <c r="E177" s="114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9"/>
      <c r="C178" s="125"/>
      <c r="D178" s="132"/>
      <c r="E178" s="114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0"/>
      <c r="C179" s="126"/>
      <c r="D179" s="133"/>
      <c r="E179" s="117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9"/>
      <c r="C181" s="125"/>
      <c r="D181" s="132"/>
      <c r="E181" s="114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9"/>
      <c r="C184" s="125"/>
      <c r="D184" s="132"/>
      <c r="E184" s="114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9"/>
      <c r="C185" s="125"/>
      <c r="D185" s="132"/>
      <c r="E185" s="114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9"/>
      <c r="C186" s="125"/>
      <c r="D186" s="132"/>
      <c r="E186" s="114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9"/>
      <c r="C196" s="125"/>
      <c r="D196" s="133"/>
      <c r="E196" s="117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0"/>
      <c r="C198" s="135"/>
      <c r="D198" s="133"/>
      <c r="E198" s="117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A7" sqref="A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402</v>
      </c>
      <c r="H3"/>
      <c r="I3"/>
      <c r="J3"/>
    </row>
    <row r="4" spans="2:28" ht="13.8" thickBot="1"/>
    <row r="5" spans="2:28" ht="18.600000000000001" thickBot="1">
      <c r="C5" s="83" t="s">
        <v>400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90" t="s">
        <v>390</v>
      </c>
      <c r="I7" s="91"/>
      <c r="J7" s="91"/>
      <c r="K7" s="91"/>
      <c r="L7" s="90" t="s">
        <v>391</v>
      </c>
      <c r="M7" s="91"/>
      <c r="N7" s="91"/>
      <c r="O7" s="91"/>
      <c r="P7" s="90" t="s">
        <v>392</v>
      </c>
      <c r="Q7" s="91"/>
      <c r="R7" s="91"/>
      <c r="S7" s="91"/>
      <c r="T7" s="90" t="s">
        <v>393</v>
      </c>
      <c r="U7" s="91"/>
      <c r="V7" s="91"/>
      <c r="W7" s="91"/>
      <c r="X7" s="90" t="s">
        <v>394</v>
      </c>
      <c r="Y7" s="91"/>
      <c r="Z7" s="91"/>
      <c r="AA7" s="92"/>
    </row>
    <row r="8" spans="2:28" ht="14.25" customHeight="1" thickBot="1">
      <c r="C8" s="93" t="s">
        <v>395</v>
      </c>
      <c r="D8" s="94"/>
      <c r="E8" s="95"/>
      <c r="F8" s="96"/>
      <c r="G8" s="97"/>
      <c r="H8" s="108" t="s">
        <v>398</v>
      </c>
      <c r="I8" s="109"/>
      <c r="J8" s="109"/>
      <c r="K8" s="110"/>
      <c r="L8" s="108" t="s">
        <v>398</v>
      </c>
      <c r="M8" s="109"/>
      <c r="N8" s="109"/>
      <c r="O8" s="110"/>
      <c r="P8" s="108" t="s">
        <v>398</v>
      </c>
      <c r="Q8" s="109"/>
      <c r="R8" s="109"/>
      <c r="S8" s="110"/>
      <c r="T8" s="108" t="s">
        <v>398</v>
      </c>
      <c r="U8" s="109"/>
      <c r="V8" s="109"/>
      <c r="W8" s="110"/>
      <c r="X8" s="108" t="s">
        <v>398</v>
      </c>
      <c r="Y8" s="109"/>
      <c r="Z8" s="109"/>
      <c r="AA8" s="110"/>
    </row>
    <row r="9" spans="2:28" ht="13.5" customHeight="1">
      <c r="C9" s="98"/>
      <c r="D9" s="99"/>
      <c r="E9" s="100"/>
      <c r="F9" s="101"/>
      <c r="G9" s="102"/>
      <c r="H9" s="111" t="s">
        <v>382</v>
      </c>
      <c r="I9" s="86" t="s">
        <v>384</v>
      </c>
      <c r="J9" s="86" t="s">
        <v>385</v>
      </c>
      <c r="K9" s="88" t="s">
        <v>52</v>
      </c>
      <c r="L9" s="111" t="s">
        <v>382</v>
      </c>
      <c r="M9" s="86" t="s">
        <v>384</v>
      </c>
      <c r="N9" s="86" t="s">
        <v>385</v>
      </c>
      <c r="O9" s="88" t="s">
        <v>52</v>
      </c>
      <c r="P9" s="111" t="s">
        <v>382</v>
      </c>
      <c r="Q9" s="86" t="s">
        <v>384</v>
      </c>
      <c r="R9" s="86" t="s">
        <v>385</v>
      </c>
      <c r="S9" s="88" t="s">
        <v>52</v>
      </c>
      <c r="T9" s="111" t="s">
        <v>382</v>
      </c>
      <c r="U9" s="86" t="s">
        <v>384</v>
      </c>
      <c r="V9" s="86" t="s">
        <v>385</v>
      </c>
      <c r="W9" s="88" t="s">
        <v>52</v>
      </c>
      <c r="X9" s="111" t="s">
        <v>382</v>
      </c>
      <c r="Y9" s="86" t="s">
        <v>384</v>
      </c>
      <c r="Z9" s="86" t="s">
        <v>385</v>
      </c>
      <c r="AA9" s="88" t="s">
        <v>52</v>
      </c>
    </row>
    <row r="10" spans="2:28" ht="14.25" customHeight="1" thickBot="1">
      <c r="C10" s="98"/>
      <c r="D10" s="99"/>
      <c r="E10" s="100"/>
      <c r="F10" s="101"/>
      <c r="G10" s="102"/>
      <c r="H10" s="112"/>
      <c r="I10" s="87"/>
      <c r="J10" s="87"/>
      <c r="K10" s="89"/>
      <c r="L10" s="112"/>
      <c r="M10" s="87"/>
      <c r="N10" s="87"/>
      <c r="O10" s="89"/>
      <c r="P10" s="112"/>
      <c r="Q10" s="87"/>
      <c r="R10" s="87"/>
      <c r="S10" s="89"/>
      <c r="T10" s="112"/>
      <c r="U10" s="87"/>
      <c r="V10" s="87"/>
      <c r="W10" s="89"/>
      <c r="X10" s="112"/>
      <c r="Y10" s="87"/>
      <c r="Z10" s="87"/>
      <c r="AA10" s="89"/>
    </row>
    <row r="11" spans="2:28" ht="14.25" customHeight="1" thickBot="1">
      <c r="C11" s="103"/>
      <c r="D11" s="104"/>
      <c r="E11" s="105"/>
      <c r="F11" s="106"/>
      <c r="G11" s="107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14.25" customHeight="1" thickBot="1">
      <c r="C12" s="120" t="s">
        <v>396</v>
      </c>
      <c r="D12" s="121"/>
      <c r="E12" s="122"/>
      <c r="F12" s="137"/>
      <c r="G12" s="138"/>
      <c r="H12" s="118" t="s">
        <v>397</v>
      </c>
      <c r="I12" s="86" t="s">
        <v>387</v>
      </c>
      <c r="J12" s="86" t="s">
        <v>388</v>
      </c>
      <c r="K12" s="88" t="s">
        <v>389</v>
      </c>
      <c r="L12" s="118" t="s">
        <v>397</v>
      </c>
      <c r="M12" s="86" t="s">
        <v>387</v>
      </c>
      <c r="N12" s="86" t="s">
        <v>388</v>
      </c>
      <c r="O12" s="88" t="s">
        <v>389</v>
      </c>
      <c r="P12" s="118" t="s">
        <v>397</v>
      </c>
      <c r="Q12" s="86" t="s">
        <v>387</v>
      </c>
      <c r="R12" s="86" t="s">
        <v>388</v>
      </c>
      <c r="S12" s="88" t="s">
        <v>389</v>
      </c>
      <c r="T12" s="118" t="s">
        <v>397</v>
      </c>
      <c r="U12" s="86" t="s">
        <v>387</v>
      </c>
      <c r="V12" s="86" t="s">
        <v>388</v>
      </c>
      <c r="W12" s="88" t="s">
        <v>389</v>
      </c>
      <c r="X12" s="118" t="s">
        <v>397</v>
      </c>
      <c r="Y12" s="86" t="s">
        <v>387</v>
      </c>
      <c r="Z12" s="86" t="s">
        <v>388</v>
      </c>
      <c r="AA12" s="88" t="s">
        <v>389</v>
      </c>
    </row>
    <row r="13" spans="2:28" ht="13.8" thickBot="1">
      <c r="C13" s="14" t="s">
        <v>50</v>
      </c>
      <c r="D13" s="14"/>
      <c r="E13" s="14" t="s">
        <v>8</v>
      </c>
      <c r="F13" s="46"/>
      <c r="G13" s="47" t="s">
        <v>0</v>
      </c>
      <c r="H13" s="136"/>
      <c r="I13" s="87"/>
      <c r="J13" s="87"/>
      <c r="K13" s="89"/>
      <c r="L13" s="136"/>
      <c r="M13" s="87"/>
      <c r="N13" s="87"/>
      <c r="O13" s="89"/>
      <c r="P13" s="136"/>
      <c r="Q13" s="87"/>
      <c r="R13" s="87"/>
      <c r="S13" s="89"/>
      <c r="T13" s="136"/>
      <c r="U13" s="87"/>
      <c r="V13" s="87"/>
      <c r="W13" s="89"/>
      <c r="X13" s="119"/>
      <c r="Y13" s="87"/>
      <c r="Z13" s="87"/>
      <c r="AA13" s="89"/>
    </row>
    <row r="14" spans="2:28">
      <c r="B14" s="128">
        <v>2</v>
      </c>
      <c r="C14" s="134" t="s">
        <v>7</v>
      </c>
      <c r="D14" s="131">
        <v>2.1</v>
      </c>
      <c r="E14" s="113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29"/>
      <c r="C15" s="125"/>
      <c r="D15" s="132"/>
      <c r="E15" s="114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9"/>
      <c r="C16" s="125"/>
      <c r="D16" s="132"/>
      <c r="E16" s="114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9"/>
      <c r="C17" s="125"/>
      <c r="D17" s="132"/>
      <c r="E17" s="114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9"/>
      <c r="C18" s="125"/>
      <c r="D18" s="133"/>
      <c r="E18" s="115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9"/>
      <c r="C19" s="125"/>
      <c r="D19" s="131">
        <v>2.2000000000000002</v>
      </c>
      <c r="E19" s="116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9"/>
      <c r="C20" s="125"/>
      <c r="D20" s="132"/>
      <c r="E20" s="114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0"/>
      <c r="C21" s="135"/>
      <c r="D21" s="133"/>
      <c r="E21" s="117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8">
        <v>1</v>
      </c>
      <c r="C22" s="125" t="s">
        <v>11</v>
      </c>
      <c r="D22" s="131">
        <v>1.2</v>
      </c>
      <c r="E22" s="113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9"/>
      <c r="C23" s="125"/>
      <c r="D23" s="132"/>
      <c r="E23" s="114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9"/>
      <c r="C24" s="125"/>
      <c r="D24" s="132"/>
      <c r="E24" s="114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9"/>
      <c r="C25" s="125"/>
      <c r="D25" s="133"/>
      <c r="E25" s="117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9"/>
      <c r="C26" s="125"/>
      <c r="D26" s="48">
        <v>1.5</v>
      </c>
      <c r="E26" s="49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9"/>
      <c r="C27" s="125"/>
      <c r="D27" s="131">
        <v>1.4</v>
      </c>
      <c r="E27" s="11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9"/>
      <c r="C28" s="125"/>
      <c r="D28" s="132"/>
      <c r="E28" s="114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9"/>
      <c r="C29" s="125"/>
      <c r="D29" s="132"/>
      <c r="E29" s="114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9"/>
      <c r="C30" s="125"/>
      <c r="D30" s="133"/>
      <c r="E30" s="117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9"/>
      <c r="C31" s="125"/>
      <c r="D31" s="48">
        <v>1.1000000000000001</v>
      </c>
      <c r="E31" s="49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9"/>
      <c r="C32" s="125"/>
      <c r="D32" s="131">
        <v>1.3</v>
      </c>
      <c r="E32" s="113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9"/>
      <c r="C33" s="125"/>
      <c r="D33" s="132"/>
      <c r="E33" s="114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9"/>
      <c r="C34" s="125"/>
      <c r="D34" s="132"/>
      <c r="E34" s="114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9"/>
      <c r="C35" s="125"/>
      <c r="D35" s="132"/>
      <c r="E35" s="114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9"/>
      <c r="C36" s="125"/>
      <c r="D36" s="132"/>
      <c r="E36" s="114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9"/>
      <c r="C37" s="125"/>
      <c r="D37" s="132"/>
      <c r="E37" s="114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9"/>
      <c r="C38" s="125"/>
      <c r="D38" s="132"/>
      <c r="E38" s="114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9"/>
      <c r="C39" s="125"/>
      <c r="D39" s="132"/>
      <c r="E39" s="114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9"/>
      <c r="C40" s="125"/>
      <c r="D40" s="132"/>
      <c r="E40" s="114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9"/>
      <c r="C41" s="125"/>
      <c r="D41" s="132"/>
      <c r="E41" s="114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9"/>
      <c r="C42" s="125"/>
      <c r="D42" s="132"/>
      <c r="E42" s="114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9"/>
      <c r="C43" s="125"/>
      <c r="D43" s="132"/>
      <c r="E43" s="114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9"/>
      <c r="C44" s="125"/>
      <c r="D44" s="132"/>
      <c r="E44" s="114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9"/>
      <c r="C45" s="125"/>
      <c r="D45" s="132"/>
      <c r="E45" s="114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9"/>
      <c r="C46" s="125"/>
      <c r="D46" s="132"/>
      <c r="E46" s="114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9"/>
      <c r="C47" s="125"/>
      <c r="D47" s="132"/>
      <c r="E47" s="114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9"/>
      <c r="C48" s="125"/>
      <c r="D48" s="132"/>
      <c r="E48" s="114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9"/>
      <c r="C49" s="125"/>
      <c r="D49" s="132"/>
      <c r="E49" s="114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9"/>
      <c r="C50" s="125"/>
      <c r="D50" s="132"/>
      <c r="E50" s="114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9"/>
      <c r="C51" s="125"/>
      <c r="D51" s="132"/>
      <c r="E51" s="114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9"/>
      <c r="C52" s="125"/>
      <c r="D52" s="132"/>
      <c r="E52" s="114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9"/>
      <c r="C53" s="125"/>
      <c r="D53" s="132"/>
      <c r="E53" s="114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9"/>
      <c r="C54" s="125"/>
      <c r="D54" s="132"/>
      <c r="E54" s="114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9"/>
      <c r="C55" s="125"/>
      <c r="D55" s="132"/>
      <c r="E55" s="114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9"/>
      <c r="C56" s="125"/>
      <c r="D56" s="132"/>
      <c r="E56" s="114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9"/>
      <c r="C57" s="125"/>
      <c r="D57" s="132"/>
      <c r="E57" s="114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9"/>
      <c r="C58" s="125"/>
      <c r="D58" s="132"/>
      <c r="E58" s="114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9"/>
      <c r="C59" s="125"/>
      <c r="D59" s="132"/>
      <c r="E59" s="114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9"/>
      <c r="C60" s="125"/>
      <c r="D60" s="132"/>
      <c r="E60" s="114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9"/>
      <c r="C61" s="125"/>
      <c r="D61" s="132"/>
      <c r="E61" s="114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9"/>
      <c r="C62" s="125"/>
      <c r="D62" s="132"/>
      <c r="E62" s="114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9"/>
      <c r="C63" s="125"/>
      <c r="D63" s="132"/>
      <c r="E63" s="114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9"/>
      <c r="C64" s="125"/>
      <c r="D64" s="132"/>
      <c r="E64" s="114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9"/>
      <c r="C65" s="125"/>
      <c r="D65" s="132"/>
      <c r="E65" s="114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9"/>
      <c r="C66" s="125"/>
      <c r="D66" s="132"/>
      <c r="E66" s="114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9"/>
      <c r="C67" s="125"/>
      <c r="D67" s="132"/>
      <c r="E67" s="114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9"/>
      <c r="C68" s="125"/>
      <c r="D68" s="132"/>
      <c r="E68" s="114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9"/>
      <c r="C69" s="125"/>
      <c r="D69" s="132"/>
      <c r="E69" s="114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9"/>
      <c r="C70" s="125"/>
      <c r="D70" s="132"/>
      <c r="E70" s="114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9"/>
      <c r="C71" s="125"/>
      <c r="D71" s="132"/>
      <c r="E71" s="114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9"/>
      <c r="C72" s="125"/>
      <c r="D72" s="132"/>
      <c r="E72" s="114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9"/>
      <c r="C73" s="125"/>
      <c r="D73" s="132"/>
      <c r="E73" s="114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9"/>
      <c r="C74" s="125"/>
      <c r="D74" s="132"/>
      <c r="E74" s="114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9"/>
      <c r="C75" s="125"/>
      <c r="D75" s="132"/>
      <c r="E75" s="114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9"/>
      <c r="C76" s="125"/>
      <c r="D76" s="132"/>
      <c r="E76" s="114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9"/>
      <c r="C77" s="125"/>
      <c r="D77" s="132"/>
      <c r="E77" s="114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9"/>
      <c r="C78" s="125"/>
      <c r="D78" s="132"/>
      <c r="E78" s="114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9"/>
      <c r="C79" s="125"/>
      <c r="D79" s="132"/>
      <c r="E79" s="114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9"/>
      <c r="C80" s="125"/>
      <c r="D80" s="132"/>
      <c r="E80" s="114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9"/>
      <c r="C81" s="125"/>
      <c r="D81" s="132"/>
      <c r="E81" s="114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9"/>
      <c r="C82" s="125"/>
      <c r="D82" s="132"/>
      <c r="E82" s="114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9"/>
      <c r="C83" s="125"/>
      <c r="D83" s="132"/>
      <c r="E83" s="114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9"/>
      <c r="C84" s="125"/>
      <c r="D84" s="132"/>
      <c r="E84" s="114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9"/>
      <c r="C85" s="125"/>
      <c r="D85" s="132"/>
      <c r="E85" s="114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9"/>
      <c r="C86" s="125"/>
      <c r="D86" s="132"/>
      <c r="E86" s="114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9"/>
      <c r="C87" s="125"/>
      <c r="D87" s="132"/>
      <c r="E87" s="114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9"/>
      <c r="C88" s="125"/>
      <c r="D88" s="132"/>
      <c r="E88" s="114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9"/>
      <c r="C89" s="125"/>
      <c r="D89" s="132"/>
      <c r="E89" s="114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9"/>
      <c r="C90" s="125"/>
      <c r="D90" s="132"/>
      <c r="E90" s="114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9"/>
      <c r="C91" s="125"/>
      <c r="D91" s="132"/>
      <c r="E91" s="114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9"/>
      <c r="C92" s="125"/>
      <c r="D92" s="132"/>
      <c r="E92" s="114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9"/>
      <c r="C93" s="125"/>
      <c r="D93" s="132"/>
      <c r="E93" s="114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9"/>
      <c r="C94" s="125"/>
      <c r="D94" s="132"/>
      <c r="E94" s="114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9"/>
      <c r="C95" s="125"/>
      <c r="D95" s="132"/>
      <c r="E95" s="114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9"/>
      <c r="C96" s="125"/>
      <c r="D96" s="132"/>
      <c r="E96" s="114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9"/>
      <c r="C97" s="125"/>
      <c r="D97" s="132"/>
      <c r="E97" s="114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9"/>
      <c r="C98" s="125"/>
      <c r="D98" s="132"/>
      <c r="E98" s="114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9"/>
      <c r="C99" s="125"/>
      <c r="D99" s="132"/>
      <c r="E99" s="114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9"/>
      <c r="C100" s="125"/>
      <c r="D100" s="132"/>
      <c r="E100" s="114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9"/>
      <c r="C101" s="125"/>
      <c r="D101" s="132"/>
      <c r="E101" s="114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9"/>
      <c r="C102" s="125"/>
      <c r="D102" s="132"/>
      <c r="E102" s="114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9"/>
      <c r="C103" s="125"/>
      <c r="D103" s="132"/>
      <c r="E103" s="114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9"/>
      <c r="C104" s="125"/>
      <c r="D104" s="132"/>
      <c r="E104" s="114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9"/>
      <c r="C105" s="125"/>
      <c r="D105" s="132"/>
      <c r="E105" s="114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9"/>
      <c r="C106" s="125"/>
      <c r="D106" s="132"/>
      <c r="E106" s="114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9"/>
      <c r="C107" s="125"/>
      <c r="D107" s="132"/>
      <c r="E107" s="114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9"/>
      <c r="C108" s="125"/>
      <c r="D108" s="132"/>
      <c r="E108" s="114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9"/>
      <c r="C109" s="125"/>
      <c r="D109" s="132"/>
      <c r="E109" s="114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0"/>
      <c r="C110" s="126"/>
      <c r="D110" s="133"/>
      <c r="E110" s="117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8">
        <v>3</v>
      </c>
      <c r="C111" s="127" t="s">
        <v>17</v>
      </c>
      <c r="D111" s="131">
        <v>3.1</v>
      </c>
      <c r="E111" s="113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9"/>
      <c r="C112" s="125"/>
      <c r="D112" s="132"/>
      <c r="E112" s="114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9"/>
      <c r="C113" s="125"/>
      <c r="D113" s="133"/>
      <c r="E113" s="117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9"/>
      <c r="C114" s="125"/>
      <c r="D114" s="131">
        <v>3.2</v>
      </c>
      <c r="E114" s="113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9"/>
      <c r="C115" s="125"/>
      <c r="D115" s="133"/>
      <c r="E115" s="117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9"/>
      <c r="C116" s="125"/>
      <c r="D116" s="131">
        <v>3.4</v>
      </c>
      <c r="E116" s="113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9"/>
      <c r="C117" s="125"/>
      <c r="D117" s="133"/>
      <c r="E117" s="117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9"/>
      <c r="C118" s="125"/>
      <c r="D118" s="131">
        <v>3.5</v>
      </c>
      <c r="E118" s="114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9"/>
      <c r="C119" s="125"/>
      <c r="D119" s="133"/>
      <c r="E119" s="117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9"/>
      <c r="C120" s="125"/>
      <c r="D120" s="131">
        <v>3.3</v>
      </c>
      <c r="E120" s="113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9"/>
      <c r="C121" s="125"/>
      <c r="D121" s="133"/>
      <c r="E121" s="117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9"/>
      <c r="C122" s="125"/>
      <c r="D122" s="131">
        <v>3.6</v>
      </c>
      <c r="E122" s="113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9"/>
      <c r="C123" s="125"/>
      <c r="D123" s="132"/>
      <c r="E123" s="114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9"/>
      <c r="C124" s="125"/>
      <c r="D124" s="132"/>
      <c r="E124" s="114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9"/>
      <c r="C125" s="125"/>
      <c r="D125" s="133"/>
      <c r="E125" s="117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9"/>
      <c r="C126" s="125"/>
      <c r="D126" s="131">
        <v>3.7</v>
      </c>
      <c r="E126" s="114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0"/>
      <c r="C127" s="126"/>
      <c r="D127" s="132"/>
      <c r="E127" s="114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8">
        <v>4</v>
      </c>
      <c r="C128" s="127" t="s">
        <v>25</v>
      </c>
      <c r="D128" s="48">
        <v>4.0999999999999996</v>
      </c>
      <c r="E128" s="49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9"/>
      <c r="C129" s="125"/>
      <c r="D129" s="131">
        <v>4.2</v>
      </c>
      <c r="E129" s="11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9"/>
      <c r="C130" s="125"/>
      <c r="D130" s="132"/>
      <c r="E130" s="114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9"/>
      <c r="C131" s="125"/>
      <c r="D131" s="132"/>
      <c r="E131" s="114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9"/>
      <c r="C132" s="125"/>
      <c r="D132" s="132"/>
      <c r="E132" s="114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9"/>
      <c r="C133" s="125"/>
      <c r="D133" s="132"/>
      <c r="E133" s="114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9"/>
      <c r="C134" s="125"/>
      <c r="D134" s="132"/>
      <c r="E134" s="114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9"/>
      <c r="C135" s="125"/>
      <c r="D135" s="132"/>
      <c r="E135" s="114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9"/>
      <c r="C136" s="125"/>
      <c r="D136" s="132"/>
      <c r="E136" s="114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9"/>
      <c r="C137" s="125"/>
      <c r="D137" s="132"/>
      <c r="E137" s="114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9"/>
      <c r="C138" s="125"/>
      <c r="D138" s="132"/>
      <c r="E138" s="114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9"/>
      <c r="C139" s="125"/>
      <c r="D139" s="132"/>
      <c r="E139" s="114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9"/>
      <c r="C140" s="125"/>
      <c r="D140" s="132"/>
      <c r="E140" s="114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9"/>
      <c r="C141" s="125"/>
      <c r="D141" s="132"/>
      <c r="E141" s="114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9"/>
      <c r="C142" s="125"/>
      <c r="D142" s="132"/>
      <c r="E142" s="114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9"/>
      <c r="C143" s="125"/>
      <c r="D143" s="132"/>
      <c r="E143" s="114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9"/>
      <c r="C144" s="125"/>
      <c r="D144" s="132"/>
      <c r="E144" s="114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9"/>
      <c r="C145" s="125"/>
      <c r="D145" s="132"/>
      <c r="E145" s="114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9"/>
      <c r="C146" s="125"/>
      <c r="D146" s="132"/>
      <c r="E146" s="114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9"/>
      <c r="C147" s="125"/>
      <c r="D147" s="132"/>
      <c r="E147" s="114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9"/>
      <c r="C148" s="125"/>
      <c r="D148" s="132"/>
      <c r="E148" s="114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9"/>
      <c r="C149" s="125"/>
      <c r="D149" s="132"/>
      <c r="E149" s="114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9"/>
      <c r="C150" s="125"/>
      <c r="D150" s="132"/>
      <c r="E150" s="114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9"/>
      <c r="C151" s="125"/>
      <c r="D151" s="132"/>
      <c r="E151" s="114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9"/>
      <c r="C152" s="125"/>
      <c r="D152" s="132"/>
      <c r="E152" s="114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9"/>
      <c r="C153" s="125"/>
      <c r="D153" s="132"/>
      <c r="E153" s="114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9"/>
      <c r="C154" s="125"/>
      <c r="D154" s="132"/>
      <c r="E154" s="114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9"/>
      <c r="C155" s="125"/>
      <c r="D155" s="132"/>
      <c r="E155" s="114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9"/>
      <c r="C156" s="125"/>
      <c r="D156" s="132"/>
      <c r="E156" s="114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9"/>
      <c r="C157" s="125"/>
      <c r="D157" s="132"/>
      <c r="E157" s="114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9"/>
      <c r="C158" s="125"/>
      <c r="D158" s="132"/>
      <c r="E158" s="114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9"/>
      <c r="C159" s="125"/>
      <c r="D159" s="132"/>
      <c r="E159" s="114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9"/>
      <c r="C160" s="125"/>
      <c r="D160" s="132"/>
      <c r="E160" s="114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9"/>
      <c r="C161" s="125"/>
      <c r="D161" s="132"/>
      <c r="E161" s="114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9"/>
      <c r="C162" s="125"/>
      <c r="D162" s="132"/>
      <c r="E162" s="114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9"/>
      <c r="C163" s="125"/>
      <c r="D163" s="132"/>
      <c r="E163" s="114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0"/>
      <c r="C164" s="126"/>
      <c r="D164" s="133"/>
      <c r="E164" s="117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8">
        <v>5</v>
      </c>
      <c r="C165" s="127" t="s">
        <v>27</v>
      </c>
      <c r="D165" s="131">
        <v>5.2</v>
      </c>
      <c r="E165" s="113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9"/>
      <c r="C166" s="125"/>
      <c r="D166" s="133"/>
      <c r="E166" s="117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9"/>
      <c r="C167" s="125"/>
      <c r="D167" s="131">
        <v>5.0999999999999996</v>
      </c>
      <c r="E167" s="113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9"/>
      <c r="C168" s="125"/>
      <c r="D168" s="132"/>
      <c r="E168" s="114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9"/>
      <c r="C169" s="125"/>
      <c r="D169" s="133"/>
      <c r="E169" s="117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9"/>
      <c r="C170" s="125"/>
      <c r="D170" s="131">
        <v>5.3</v>
      </c>
      <c r="E170" s="113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9"/>
      <c r="C171" s="125"/>
      <c r="D171" s="132"/>
      <c r="E171" s="114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9"/>
      <c r="C172" s="125"/>
      <c r="D172" s="132"/>
      <c r="E172" s="114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9"/>
      <c r="C173" s="125"/>
      <c r="D173" s="133"/>
      <c r="E173" s="117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9"/>
      <c r="C174" s="125"/>
      <c r="D174" s="131">
        <v>5.4</v>
      </c>
      <c r="E174" s="113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9"/>
      <c r="C175" s="125"/>
      <c r="D175" s="132"/>
      <c r="E175" s="114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9"/>
      <c r="C176" s="125"/>
      <c r="D176" s="132"/>
      <c r="E176" s="114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9"/>
      <c r="C177" s="125"/>
      <c r="D177" s="132"/>
      <c r="E177" s="114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9"/>
      <c r="C178" s="125"/>
      <c r="D178" s="132"/>
      <c r="E178" s="114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0"/>
      <c r="C179" s="126"/>
      <c r="D179" s="133"/>
      <c r="E179" s="117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8">
        <v>6</v>
      </c>
      <c r="C180" s="127" t="s">
        <v>32</v>
      </c>
      <c r="D180" s="131">
        <v>6.1</v>
      </c>
      <c r="E180" s="113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9"/>
      <c r="C181" s="125"/>
      <c r="D181" s="132"/>
      <c r="E181" s="114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9"/>
      <c r="C182" s="125"/>
      <c r="D182" s="133"/>
      <c r="E182" s="117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9"/>
      <c r="C183" s="125"/>
      <c r="D183" s="131">
        <v>6.2</v>
      </c>
      <c r="E183" s="113" t="s">
        <v>33</v>
      </c>
      <c r="F183" s="50" t="s">
        <v>97</v>
      </c>
      <c r="G183" s="51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9"/>
      <c r="C184" s="125"/>
      <c r="D184" s="132"/>
      <c r="E184" s="114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9"/>
      <c r="C185" s="125"/>
      <c r="D185" s="132"/>
      <c r="E185" s="114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9"/>
      <c r="C186" s="125"/>
      <c r="D186" s="132"/>
      <c r="E186" s="114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9"/>
      <c r="C187" s="125"/>
      <c r="D187" s="133"/>
      <c r="E187" s="117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9"/>
      <c r="C188" s="125"/>
      <c r="D188" s="48">
        <v>6.3</v>
      </c>
      <c r="E188" s="49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9"/>
      <c r="C189" s="125"/>
      <c r="D189" s="48">
        <v>6.4</v>
      </c>
      <c r="E189" s="49" t="s">
        <v>35</v>
      </c>
      <c r="F189" s="42" t="s">
        <v>369</v>
      </c>
      <c r="G189" s="52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9"/>
      <c r="C190" s="125"/>
      <c r="D190" s="131">
        <v>6.5</v>
      </c>
      <c r="E190" s="113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9"/>
      <c r="C191" s="125"/>
      <c r="D191" s="133"/>
      <c r="E191" s="117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9"/>
      <c r="C192" s="125"/>
      <c r="D192" s="48">
        <v>6.6</v>
      </c>
      <c r="E192" s="49" t="s">
        <v>38</v>
      </c>
      <c r="F192" s="42" t="s">
        <v>375</v>
      </c>
      <c r="G192" s="52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9"/>
      <c r="C193" s="125"/>
      <c r="D193" s="48">
        <v>6.7</v>
      </c>
      <c r="E193" s="49" t="s">
        <v>39</v>
      </c>
      <c r="F193" s="42" t="s">
        <v>376</v>
      </c>
      <c r="G193" s="52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0"/>
      <c r="C194" s="125"/>
      <c r="D194" s="58">
        <v>6.8</v>
      </c>
      <c r="E194" s="57" t="s">
        <v>40</v>
      </c>
      <c r="F194" s="53">
        <v>716</v>
      </c>
      <c r="G194" s="54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8">
        <v>7</v>
      </c>
      <c r="C195" s="134" t="s">
        <v>41</v>
      </c>
      <c r="D195" s="131">
        <v>7.2</v>
      </c>
      <c r="E195" s="11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9"/>
      <c r="C196" s="125"/>
      <c r="D196" s="133"/>
      <c r="E196" s="117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9"/>
      <c r="C197" s="125"/>
      <c r="D197" s="131">
        <v>7.1</v>
      </c>
      <c r="E197" s="114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0"/>
      <c r="C198" s="135"/>
      <c r="D198" s="133"/>
      <c r="E198" s="117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E23" sqref="E23"/>
    </sheetView>
  </sheetViews>
  <sheetFormatPr baseColWidth="10" defaultColWidth="11.44140625" defaultRowHeight="14.4"/>
  <cols>
    <col min="1" max="1" width="3.88671875" style="59" customWidth="1"/>
    <col min="2" max="2" width="48.6640625" style="59" customWidth="1"/>
    <col min="3" max="5" width="16.88671875" style="62" bestFit="1" customWidth="1"/>
    <col min="6" max="17" width="11.5546875" style="62" bestFit="1" customWidth="1"/>
    <col min="18" max="16384" width="11.44140625" style="59"/>
  </cols>
  <sheetData>
    <row r="1" spans="2:17" ht="15" thickBot="1"/>
    <row r="2" spans="2:17" ht="18.600000000000001" thickBot="1">
      <c r="B2" s="61" t="s">
        <v>406</v>
      </c>
      <c r="C2" s="63"/>
      <c r="D2" s="63"/>
      <c r="E2" s="63"/>
      <c r="F2" s="63"/>
      <c r="G2" s="63"/>
      <c r="H2" s="64"/>
      <c r="I2" s="65"/>
      <c r="J2" s="66"/>
      <c r="K2" s="66"/>
      <c r="L2" s="67"/>
    </row>
    <row r="4" spans="2:17" ht="15" thickBot="1"/>
    <row r="5" spans="2:17" ht="15" thickBot="1">
      <c r="C5" s="139" t="s">
        <v>390</v>
      </c>
      <c r="D5" s="140"/>
      <c r="E5" s="141"/>
      <c r="F5" s="140" t="s">
        <v>391</v>
      </c>
      <c r="G5" s="140"/>
      <c r="H5" s="140"/>
      <c r="I5" s="139" t="s">
        <v>392</v>
      </c>
      <c r="J5" s="140"/>
      <c r="K5" s="141"/>
      <c r="L5" s="140" t="s">
        <v>393</v>
      </c>
      <c r="M5" s="140"/>
      <c r="N5" s="140"/>
      <c r="O5" s="139" t="s">
        <v>394</v>
      </c>
      <c r="P5" s="140"/>
      <c r="Q5" s="141"/>
    </row>
    <row r="6" spans="2:17" ht="53.4" thickBot="1">
      <c r="C6" s="68" t="s">
        <v>384</v>
      </c>
      <c r="D6" s="69" t="s">
        <v>385</v>
      </c>
      <c r="E6" s="70" t="s">
        <v>403</v>
      </c>
      <c r="F6" s="71" t="s">
        <v>384</v>
      </c>
      <c r="G6" s="69" t="s">
        <v>385</v>
      </c>
      <c r="H6" s="72" t="s">
        <v>403</v>
      </c>
      <c r="I6" s="68" t="s">
        <v>384</v>
      </c>
      <c r="J6" s="69" t="s">
        <v>385</v>
      </c>
      <c r="K6" s="70" t="s">
        <v>403</v>
      </c>
      <c r="L6" s="71" t="s">
        <v>384</v>
      </c>
      <c r="M6" s="69" t="s">
        <v>385</v>
      </c>
      <c r="N6" s="72" t="s">
        <v>403</v>
      </c>
      <c r="O6" s="68" t="s">
        <v>384</v>
      </c>
      <c r="P6" s="69" t="s">
        <v>385</v>
      </c>
      <c r="Q6" s="70" t="s">
        <v>403</v>
      </c>
    </row>
    <row r="7" spans="2:17">
      <c r="B7" s="59" t="s">
        <v>407</v>
      </c>
      <c r="C7" s="73"/>
      <c r="D7" s="74"/>
      <c r="E7" s="75"/>
      <c r="I7" s="73"/>
      <c r="J7" s="74"/>
      <c r="K7" s="75"/>
      <c r="O7" s="73"/>
      <c r="P7" s="74"/>
      <c r="Q7" s="75"/>
    </row>
    <row r="8" spans="2:17">
      <c r="B8" s="59" t="s">
        <v>408</v>
      </c>
      <c r="C8" s="73"/>
      <c r="D8" s="74"/>
      <c r="E8" s="75"/>
      <c r="I8" s="73"/>
      <c r="J8" s="74"/>
      <c r="K8" s="75"/>
      <c r="O8" s="73"/>
      <c r="P8" s="74"/>
      <c r="Q8" s="75"/>
    </row>
    <row r="9" spans="2:17">
      <c r="C9" s="73"/>
      <c r="D9" s="74"/>
      <c r="E9" s="75"/>
      <c r="I9" s="73"/>
      <c r="J9" s="74"/>
      <c r="K9" s="75"/>
      <c r="O9" s="73"/>
      <c r="P9" s="74"/>
      <c r="Q9" s="75"/>
    </row>
    <row r="10" spans="2:17">
      <c r="C10" s="73"/>
      <c r="D10" s="74"/>
      <c r="E10" s="75"/>
      <c r="I10" s="73"/>
      <c r="J10" s="74"/>
      <c r="K10" s="75"/>
      <c r="O10" s="73"/>
      <c r="P10" s="74"/>
      <c r="Q10" s="75"/>
    </row>
    <row r="11" spans="2:17">
      <c r="C11" s="73"/>
      <c r="D11" s="74"/>
      <c r="E11" s="75"/>
      <c r="I11" s="73"/>
      <c r="J11" s="74"/>
      <c r="K11" s="75"/>
      <c r="O11" s="73"/>
      <c r="P11" s="74"/>
      <c r="Q11" s="75"/>
    </row>
    <row r="12" spans="2:17">
      <c r="C12" s="73"/>
      <c r="D12" s="74"/>
      <c r="E12" s="75"/>
      <c r="I12" s="73"/>
      <c r="J12" s="74"/>
      <c r="K12" s="75"/>
      <c r="O12" s="73"/>
      <c r="P12" s="74"/>
      <c r="Q12" s="75"/>
    </row>
    <row r="13" spans="2:17">
      <c r="B13" s="59" t="s">
        <v>404</v>
      </c>
      <c r="C13" s="73"/>
      <c r="D13" s="74"/>
      <c r="E13" s="75"/>
      <c r="I13" s="73"/>
      <c r="J13" s="74"/>
      <c r="K13" s="75"/>
      <c r="O13" s="73"/>
      <c r="P13" s="74"/>
      <c r="Q13" s="75"/>
    </row>
    <row r="14" spans="2:17">
      <c r="B14" s="59" t="s">
        <v>404</v>
      </c>
      <c r="C14" s="73"/>
      <c r="D14" s="74"/>
      <c r="E14" s="75"/>
      <c r="I14" s="73"/>
      <c r="J14" s="74"/>
      <c r="K14" s="75"/>
      <c r="O14" s="73"/>
      <c r="P14" s="74"/>
      <c r="Q14" s="75"/>
    </row>
    <row r="15" spans="2:17">
      <c r="B15" s="59" t="s">
        <v>404</v>
      </c>
      <c r="C15" s="73"/>
      <c r="D15" s="74"/>
      <c r="E15" s="75"/>
      <c r="I15" s="73"/>
      <c r="J15" s="74"/>
      <c r="K15" s="75"/>
      <c r="O15" s="73"/>
      <c r="P15" s="74"/>
      <c r="Q15" s="75"/>
    </row>
    <row r="16" spans="2:17">
      <c r="C16" s="73"/>
      <c r="D16" s="74"/>
      <c r="E16" s="75"/>
      <c r="I16" s="73"/>
      <c r="J16" s="74"/>
      <c r="K16" s="75"/>
      <c r="O16" s="73"/>
      <c r="P16" s="74"/>
      <c r="Q16" s="75"/>
    </row>
    <row r="17" spans="2:17">
      <c r="C17" s="73"/>
      <c r="D17" s="74"/>
      <c r="E17" s="75"/>
      <c r="I17" s="73"/>
      <c r="J17" s="74"/>
      <c r="K17" s="75"/>
      <c r="O17" s="73"/>
      <c r="P17" s="74"/>
      <c r="Q17" s="75"/>
    </row>
    <row r="18" spans="2:17" ht="15" thickBot="1">
      <c r="C18" s="73"/>
      <c r="D18" s="74"/>
      <c r="E18" s="75"/>
      <c r="I18" s="73"/>
      <c r="J18" s="74"/>
      <c r="K18" s="75"/>
      <c r="O18" s="73"/>
      <c r="P18" s="74"/>
      <c r="Q18" s="75"/>
    </row>
    <row r="19" spans="2:17" ht="15" thickBot="1">
      <c r="B19" s="60" t="s">
        <v>405</v>
      </c>
      <c r="C19" s="76">
        <f>SUM(C7:C18)</f>
        <v>0</v>
      </c>
      <c r="D19" s="77">
        <f t="shared" ref="D19:Q19" si="0">SUM(D7:D18)</f>
        <v>0</v>
      </c>
      <c r="E19" s="78">
        <f t="shared" si="0"/>
        <v>0</v>
      </c>
      <c r="F19" s="79">
        <f t="shared" si="0"/>
        <v>0</v>
      </c>
      <c r="G19" s="77">
        <f t="shared" si="0"/>
        <v>0</v>
      </c>
      <c r="H19" s="80">
        <f t="shared" si="0"/>
        <v>0</v>
      </c>
      <c r="I19" s="76">
        <f t="shared" si="0"/>
        <v>0</v>
      </c>
      <c r="J19" s="77">
        <f t="shared" si="0"/>
        <v>0</v>
      </c>
      <c r="K19" s="78">
        <f t="shared" si="0"/>
        <v>0</v>
      </c>
      <c r="L19" s="79">
        <f t="shared" si="0"/>
        <v>0</v>
      </c>
      <c r="M19" s="77">
        <f t="shared" si="0"/>
        <v>0</v>
      </c>
      <c r="N19" s="80">
        <f t="shared" si="0"/>
        <v>0</v>
      </c>
      <c r="O19" s="76">
        <f t="shared" si="0"/>
        <v>0</v>
      </c>
      <c r="P19" s="77">
        <f t="shared" si="0"/>
        <v>0</v>
      </c>
      <c r="Q19" s="78">
        <f t="shared" si="0"/>
        <v>0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34 - CAPITA EPS-COOSALUD </vt:lpstr>
      <vt:lpstr>34 - CAPITA EPS-SALUDVIDA </vt:lpstr>
      <vt:lpstr>34 - CAPITA EPS-C XXXXXX (3)</vt:lpstr>
      <vt:lpstr>34 - EVENTO EPS-C XXXXXX (1)</vt:lpstr>
      <vt:lpstr>34 - EVENTO EPS-C XXXXXX (2)</vt:lpstr>
      <vt:lpstr>34 - EVENTO EPS-C XXXXX (3)</vt:lpstr>
      <vt:lpstr>RESUMEN PARA FLUJO</vt:lpstr>
      <vt:lpstr>Hoja7</vt:lpstr>
      <vt:lpstr>Hoja8</vt:lpstr>
      <vt:lpstr>Hoja9</vt:lpstr>
      <vt:lpstr>'34 - CAPITA EPS-COOSALUD '!Área_de_impresión</vt:lpstr>
      <vt:lpstr>'34 - CAPITA EPS-COOSALUD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